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C:\Users\Lenovo\Desktop\"/>
    </mc:Choice>
  </mc:AlternateContent>
  <bookViews>
    <workbookView xWindow="0" yWindow="0" windowWidth="27950" windowHeight="12380"/>
  </bookViews>
  <sheets>
    <sheet name="扬尘源" sheetId="1" r:id="rId1"/>
    <sheet name="行业类型说明" sheetId="9" state="hidden" r:id="rId2"/>
    <sheet name="行业和管控类型选项" sheetId="8" state="hidden" r:id="rId3"/>
  </sheets>
  <definedNames>
    <definedName name="半焦_兰炭">行业和管控类型选项!$C$10:$F$10</definedName>
    <definedName name="包装印刷">行业和管控类型选项!$B$69:$B$72</definedName>
    <definedName name="玻璃">行业和管控类型选项!$B$45:$B$51</definedName>
    <definedName name="玻璃钢">行业和管控类型选项!$B$54</definedName>
    <definedName name="玻璃钢工业">行业和管控类型选项!$C$54:$F$54</definedName>
    <definedName name="玻璃后加工">行业和管控类型选项!$C$50:$F$50</definedName>
    <definedName name="玻璃棉">行业和管控类型选项!$C$48:$H$48</definedName>
    <definedName name="玻璃球拉丝">行业和管控类型选项!$C$51:$F$51</definedName>
    <definedName name="玻璃纤维">行业和管控类型选项!$C$49:$H$49</definedName>
    <definedName name="不定形耐火制品">行业和管控类型选项!$C$44:$F$44</definedName>
    <definedName name="常规机焦">行业和管控类型选项!$C$8:$H$8</definedName>
    <definedName name="超细纤维合成革">行业和管控类型选项!$C$79:$F$79</definedName>
    <definedName name="电解铝">行业和管控类型选项!$B$16</definedName>
    <definedName name="电解铝工业">行业和管控类型选项!$C$16:$G$16</definedName>
    <definedName name="电解锰">行业和管控类型选项!$C$7:$F$7</definedName>
    <definedName name="电子玻璃">行业和管控类型选项!$C$47:$H$47</definedName>
    <definedName name="独立煅烧工业">行业和管控类型选项!$C$18:$H$18</definedName>
    <definedName name="独立烧结、球团">行业和管控类型选项!$C$3:$E$3</definedName>
    <definedName name="独立石油化学">行业和管控类型选项!$C$60:$H$60</definedName>
    <definedName name="独立石油炼制">行业和管控类型选项!$C$59:$H$59</definedName>
    <definedName name="独立轧钢">行业和管控类型选项!$C$4:$E$4</definedName>
    <definedName name="短流程钢铁">行业和管控类型选项!$B$5:$B$5</definedName>
    <definedName name="短流程钢铁工业">行业和管控类型选项!$C$5:$G$5</definedName>
    <definedName name="防水建筑材料制造">行业和管控类型选项!$B$55:$B$57</definedName>
    <definedName name="非烧结砖瓦制品">行业和管控类型选项!$C$36:$F$36</definedName>
    <definedName name="粉磨站">行业和管控类型选项!$C$32:$F$32</definedName>
    <definedName name="粉末涂料家具制造">行业和管控类型选项!$C$87:$F$87</definedName>
    <definedName name="粉末涂料制造工业">行业和管控类型选项!$C$66:$F$66</definedName>
    <definedName name="钢结构制造工业">行业和管控类型选项!$C$92:$H$92</definedName>
    <definedName name="工程机械整机制造">行业和管控类型选项!$B$91</definedName>
    <definedName name="工程机械整机制造业">行业和管控类型选项!$C$91:$H$91</definedName>
    <definedName name="工业涂装">行业和管控类型选项!$B$92:$B$96</definedName>
    <definedName name="红木家具">行业和管控类型选项!$C$88:$E$88</definedName>
    <definedName name="集装箱制造工业">行业和管控类型选项!$C$94:$H$94</definedName>
    <definedName name="家具制造">行业和管控类型选项!$B$86:$B$89</definedName>
    <definedName name="家具制造工业">行业和管控类型选项!$C$86:$G$86</definedName>
    <definedName name="建筑陶瓷">行业和管控类型选项!$C$37:$H$37</definedName>
    <definedName name="胶合板">行业和管控类型选项!$C$73:$G$73</definedName>
    <definedName name="焦化">行业和管控类型选项!$B$8:$B$10</definedName>
    <definedName name="金属包装印刷">行业和管控类型选项!$C$71:$H$71</definedName>
    <definedName name="聚氨酯合成革">行业和管控类型选项!$C$78:$F$78</definedName>
    <definedName name="聚氯乙烯人造革">行业和管控类型选项!$C$77:$F$77</definedName>
    <definedName name="卷材、型材制造工业">行业和管控类型选项!$C$93:$H$93</definedName>
    <definedName name="矿渣粉">行业和管控类型选项!$C$33:$F$33</definedName>
    <definedName name="沥青类防水卷材">行业和管控类型选项!$C$55:$G$55</definedName>
    <definedName name="炼化一体化">行业和管控类型选项!$C$58:$H$58</definedName>
    <definedName name="炼油与石油化工">行业和管控类型选项!$B$58:$B$60</definedName>
    <definedName name="轮胎翻新">行业和管控类型选项!$C$84:$E$84</definedName>
    <definedName name="轮胎制品制造">行业和管控类型选项!$C$80:$H$80</definedName>
    <definedName name="铝压延加工">行业和管控类型选项!$C$30:$G$30</definedName>
    <definedName name="铝用炭素">行业和管控类型选项!$C$17:$H$17</definedName>
    <definedName name="煤制氮肥">行业和管控类型选项!$B$62</definedName>
    <definedName name="煤制氮肥工业">行业和管控类型选项!$C$62:$H$62</definedName>
    <definedName name="钼冶炼">行业和管控类型选项!$B$24</definedName>
    <definedName name="钼冶炼工业">行业和管控类型选项!$C$24:$G$24</definedName>
    <definedName name="耐火材料">行业和管控类型选项!$B$43:$B$44</definedName>
    <definedName name="耐火原料和制品">行业和管控类型选项!$C$43:$H$43</definedName>
    <definedName name="农药制造">行业和管控类型选项!$B$64</definedName>
    <definedName name="农药制造工业">行业和管控类型选项!$C$64:$H$64</definedName>
    <definedName name="刨花板">行业和管控类型选项!$C$74:$G$74</definedName>
    <definedName name="平板玻璃">行业和管控类型选项!$C$45:$H$45</definedName>
    <definedName name="其他">行业和管控类型选项!$B$97</definedName>
    <definedName name="其他工业">行业和管控类型选项!$C$97:$K$97</definedName>
    <definedName name="其他工业涂装">行业和管控类型选项!$C$96:$H$96</definedName>
    <definedName name="其他类包装印刷">行业和管控类型选项!$C$72:$H$72</definedName>
    <definedName name="其他炭素">行业和管控类型选项!$C$20:$H$20</definedName>
    <definedName name="其他陶瓷">行业和管控类型选项!$C$42:$F$42</definedName>
    <definedName name="汽车整车制造">行业和管控类型选项!$B$90</definedName>
    <definedName name="汽车整车制造工业">行业和管控类型选项!$C$90:$H$90</definedName>
    <definedName name="铅锌冶炼">行业和管控类型选项!$B$22:$B$23</definedName>
    <definedName name="铅冶炼">行业和管控类型选项!$C$22:$G$22</definedName>
    <definedName name="热回收焦">行业和管控类型选项!$C$9:$F$9</definedName>
    <definedName name="人造板制造">行业和管控类型选项!$B$73:$B$76</definedName>
    <definedName name="日用玻璃">行业和管控类型选项!$C$46:$H$46</definedName>
    <definedName name="日用及医用橡胶制品制造">行业和管控类型选项!$C$83:$H$83</definedName>
    <definedName name="日用陶瓷">行业和管控类型选项!$C$39:$F$39</definedName>
    <definedName name="三聚氰胺板式家具">行业和管控类型选项!$C$89:$E$89</definedName>
    <definedName name="烧结砖瓦制品">行业和管控类型选项!$C$35:$H$35</definedName>
    <definedName name="石灰窑">行业和管控类型选项!$B$11</definedName>
    <definedName name="石灰窑工业">行业和管控类型选项!$C$11:$H$11</definedName>
    <definedName name="石墨电极">行业和管控类型选项!$C$19:$H$19</definedName>
    <definedName name="水泥">行业和管控类型选项!$B$31:$B$34</definedName>
    <definedName name="水泥熟料">行业和管控类型选项!$C$31:$H$31</definedName>
    <definedName name="水泥制品">行业和管控类型选项!$C$34:$F$34</definedName>
    <definedName name="塑料彩印软包装印刷">行业和管控类型选项!$C$70:$H$70</definedName>
    <definedName name="塑料类防水卷材">行业和管控类型选项!$C$57:$E$57</definedName>
    <definedName name="塑料人造革与合成革制造">行业和管控类型选项!$B$77:$B$79</definedName>
    <definedName name="炭黑制造">行业和管控类型选项!$B$61</definedName>
    <definedName name="炭黑制造工业">行业和管控类型选项!$C$61:$H$61</definedName>
    <definedName name="炭素">行业和管控类型选项!$B$17:$B$20</definedName>
    <definedName name="陶瓷">行业和管控类型选项!$B$37:$B$42</definedName>
    <definedName name="特种陶瓷">行业和管控类型选项!$C$41:$F$41</definedName>
    <definedName name="铁合金">行业和管控类型选项!$B$6:$B$7</definedName>
    <definedName name="铁合金工业">行业和管控类型选项!$C$6:$G$6</definedName>
    <definedName name="铜压延加工">行业和管控类型选项!$C$29:$G$29</definedName>
    <definedName name="铜冶炼">行业和管控类型选项!$B$21</definedName>
    <definedName name="铜冶炼工业">行业和管控类型选项!$C$21:$G$21</definedName>
    <definedName name="涂料制造">行业和管控类型选项!$B$65:$B$66</definedName>
    <definedName name="涂料制造工业">行业和管控类型选项!$C$65:$H$65</definedName>
    <definedName name="卫生陶瓷">行业和管控类型选项!$C$38:$F$38</definedName>
    <definedName name="纤维板">行业和管控类型选项!$C$75:$G$75</definedName>
    <definedName name="纤维素醚">行业和管控类型选项!$B$68</definedName>
    <definedName name="纤维素醚工业">行业和管控类型选项!$C$68:$F$68</definedName>
    <definedName name="橡胶板、管、带制品制造">行业和管控类型选项!$C$81:$H$81</definedName>
    <definedName name="橡胶防水卷材">行业和管控类型选项!$C$56:$H$56</definedName>
    <definedName name="橡胶零件、场地塑胶及其他橡胶制品制造">行业和管控类型选项!$C$82:$H$82</definedName>
    <definedName name="橡胶制品制造">行业和管控类型选项!$B$80:$B$84</definedName>
    <definedName name="锌冶炼">行业和管控类型选项!$C$23:$G$23</definedName>
    <definedName name="行业类型">行业和管控类型选项!$L$2:$L$41</definedName>
    <definedName name="岩矿棉">行业和管控类型选项!$B$52:$B$53</definedName>
    <definedName name="岩矿棉工业">行业和管控类型选项!$C$52:$H$52</definedName>
    <definedName name="岩矿棉制品深加工">行业和管控类型选项!$C$53:$F$53</definedName>
    <definedName name="氧化铝">行业和管控类型选项!$B$15</definedName>
    <definedName name="氧化铝工业">行业和管控类型选项!$C$15:$H$15</definedName>
    <definedName name="油墨制造">行业和管控类型选项!$B$67</definedName>
    <definedName name="油墨制造工业">行业和管控类型选项!$C$67:$H$67</definedName>
    <definedName name="油漆饰面人造板">行业和管控类型选项!$C$76:$H$76</definedName>
    <definedName name="有色金属压延">行业和管控类型选项!$B$29:$B$30</definedName>
    <definedName name="园林艺术陶瓷">行业和管控类型选项!$C$40:$F$40</definedName>
    <definedName name="再生铝">行业和管控类型选项!$C$26:$G$26</definedName>
    <definedName name="再生铅">行业和管控类型选项!$C$27:$G$27</definedName>
    <definedName name="再生铜">行业和管控类型选项!$C$25:$G$25</definedName>
    <definedName name="再生铜铝铅锌">行业和管控类型选项!$B$25:$B$28</definedName>
    <definedName name="再生锌">行业和管控类型选项!$C$28:$G$28</definedName>
    <definedName name="造修船工业">行业和管控类型选项!$C$95:$H$95</definedName>
    <definedName name="长流程钢铁">行业和管控类型选项!$C$2:$I$2</definedName>
    <definedName name="长流程联合钢铁">行业和管控类型选项!$B$2:$B$4</definedName>
    <definedName name="纸制品包装印刷">行业和管控类型选项!$C$69:$H$69</definedName>
    <definedName name="制鞋">行业和管控类型选项!$B$85</definedName>
    <definedName name="制鞋工业">行业和管控类型选项!$C$85:$F$85</definedName>
    <definedName name="制药">行业和管控类型选项!$B$63</definedName>
    <definedName name="制药工业">行业和管控类型选项!$C$63:$H$63</definedName>
    <definedName name="铸件_冲天炉">行业和管控类型选项!$C$12:$H$12</definedName>
    <definedName name="铸件_天然气炉、电炉">行业和管控类型选项!$C$13:$H$13</definedName>
    <definedName name="铸造">行业和管控类型选项!$B$12:$B$14</definedName>
    <definedName name="铸造用生铁">行业和管控类型选项!$C$14:$H$14</definedName>
    <definedName name="砖瓦窑">行业和管控类型选项!$B$35:$B$36</definedName>
  </definedNames>
  <calcPr calcId="15251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4" i="1" l="1"/>
  <c r="M34" i="1"/>
</calcChain>
</file>

<file path=xl/comments1.xml><?xml version="1.0" encoding="utf-8"?>
<comments xmlns="http://schemas.openxmlformats.org/spreadsheetml/2006/main">
  <authors>
    <author>shaopy</author>
    <author>Thinkpad</author>
    <author>作者</author>
  </authors>
  <commentList>
    <comment ref="A1" authorId="0" shapeId="0">
      <text>
        <r>
          <rPr>
            <sz val="9"/>
            <rFont val="宋体"/>
            <charset val="134"/>
          </rPr>
          <t>填报规则：
用于统计城市企业数量，</t>
        </r>
        <r>
          <rPr>
            <b/>
            <sz val="9"/>
            <rFont val="宋体"/>
            <charset val="134"/>
          </rPr>
          <t>一家企业对应唯一序号</t>
        </r>
        <r>
          <rPr>
            <sz val="9"/>
            <rFont val="宋体"/>
            <charset val="134"/>
          </rPr>
          <t>，自上而下按顺序依次填写连续序号。</t>
        </r>
      </text>
    </comment>
    <comment ref="B1" authorId="1" shapeId="0">
      <text>
        <r>
          <rPr>
            <sz val="9"/>
            <rFont val="宋体"/>
            <charset val="134"/>
          </rPr>
          <t>填报规则：
填写</t>
        </r>
        <r>
          <rPr>
            <b/>
            <sz val="9"/>
            <rFont val="宋体"/>
            <charset val="134"/>
          </rPr>
          <t>2025</t>
        </r>
      </text>
    </comment>
    <comment ref="L1" authorId="0" shapeId="0">
      <text>
        <r>
          <rPr>
            <sz val="9"/>
            <rFont val="宋体"/>
            <charset val="134"/>
          </rPr>
          <t>填报规则：
填写企业所在地详细地址，</t>
        </r>
        <r>
          <rPr>
            <b/>
            <sz val="9"/>
            <rFont val="宋体"/>
            <charset val="134"/>
          </rPr>
          <t>应具体到县（市、旗、区）、乡（镇）、街（村、道、路）和门牌号码</t>
        </r>
        <r>
          <rPr>
            <sz val="9"/>
            <rFont val="宋体"/>
            <charset val="134"/>
          </rPr>
          <t>。大型联合企业所属二级单位，一律按本二级单位所在地址填报。</t>
        </r>
      </text>
    </comment>
    <comment ref="M1" authorId="2" shapeId="0">
      <text>
        <r>
          <rPr>
            <sz val="9"/>
            <rFont val="宋体"/>
            <charset val="134"/>
          </rPr>
          <t>填报规则：
通过现场定位或网上查询获取企业准确经度，</t>
        </r>
        <r>
          <rPr>
            <b/>
            <sz val="9"/>
            <rFont val="宋体"/>
            <charset val="134"/>
          </rPr>
          <t>将度（°）分（′）秒（″）格式换算为统一以度（°）为单位：a°b′c″=(a+b/60+c/3600)°</t>
        </r>
        <r>
          <rPr>
            <sz val="9"/>
            <rFont val="宋体"/>
            <charset val="134"/>
          </rPr>
          <t>，不必填写单位，</t>
        </r>
        <r>
          <rPr>
            <b/>
            <sz val="9"/>
            <rFont val="宋体"/>
            <charset val="134"/>
          </rPr>
          <t>保留六位小数</t>
        </r>
        <r>
          <rPr>
            <sz val="9"/>
            <rFont val="宋体"/>
            <charset val="134"/>
          </rPr>
          <t>。</t>
        </r>
      </text>
    </comment>
    <comment ref="N1" authorId="2" shapeId="0">
      <text>
        <r>
          <rPr>
            <sz val="9"/>
            <rFont val="宋体"/>
            <charset val="134"/>
          </rPr>
          <t>填报规则：
通过现场定位或网上查询获取企业准确纬度，</t>
        </r>
        <r>
          <rPr>
            <b/>
            <sz val="9"/>
            <rFont val="宋体"/>
            <charset val="134"/>
          </rPr>
          <t>将度（°）分（′）秒（″）格式换算为统一以度（°）为单位：a°b′c″=(a+b/60+c/3600)°</t>
        </r>
        <r>
          <rPr>
            <sz val="9"/>
            <rFont val="宋体"/>
            <charset val="134"/>
          </rPr>
          <t>，不必填写单位，</t>
        </r>
        <r>
          <rPr>
            <b/>
            <sz val="9"/>
            <rFont val="宋体"/>
            <charset val="134"/>
          </rPr>
          <t>保留六位小数</t>
        </r>
        <r>
          <rPr>
            <sz val="9"/>
            <rFont val="宋体"/>
            <charset val="134"/>
          </rPr>
          <t>。</t>
        </r>
      </text>
    </comment>
  </commentList>
</comments>
</file>

<file path=xl/comments2.xml><?xml version="1.0" encoding="utf-8"?>
<comments xmlns="http://schemas.openxmlformats.org/spreadsheetml/2006/main">
  <authors>
    <author>Thinkpad</author>
  </authors>
  <commentList>
    <comment ref="B1" authorId="0" shape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comments3.xml><?xml version="1.0" encoding="utf-8"?>
<comments xmlns="http://schemas.openxmlformats.org/spreadsheetml/2006/main">
  <authors>
    <author>Thinkpad</author>
  </authors>
  <commentList>
    <comment ref="B1" authorId="0" shape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sharedStrings.xml><?xml version="1.0" encoding="utf-8"?>
<sst xmlns="http://schemas.openxmlformats.org/spreadsheetml/2006/main" count="1886" uniqueCount="418">
  <si>
    <r>
      <rPr>
        <b/>
        <sz val="11"/>
        <color theme="1"/>
        <rFont val="宋体"/>
        <charset val="134"/>
      </rPr>
      <t>序号</t>
    </r>
    <r>
      <rPr>
        <b/>
        <sz val="11"/>
        <color indexed="10"/>
        <rFont val="宋体"/>
        <charset val="134"/>
      </rPr>
      <t>*</t>
    </r>
  </si>
  <si>
    <r>
      <rPr>
        <b/>
        <sz val="11"/>
        <color theme="1"/>
        <rFont val="宋体"/>
        <charset val="134"/>
      </rPr>
      <t>年份</t>
    </r>
    <r>
      <rPr>
        <b/>
        <sz val="11"/>
        <color indexed="10"/>
        <rFont val="宋体"/>
        <charset val="134"/>
      </rPr>
      <t>*</t>
    </r>
  </si>
  <si>
    <r>
      <rPr>
        <b/>
        <sz val="11"/>
        <rFont val="宋体"/>
        <charset val="134"/>
      </rPr>
      <t>施工工地项目名称</t>
    </r>
    <r>
      <rPr>
        <b/>
        <sz val="11"/>
        <color rgb="FFFF0000"/>
        <rFont val="宋体"/>
        <charset val="134"/>
      </rPr>
      <t>*</t>
    </r>
  </si>
  <si>
    <r>
      <rPr>
        <b/>
        <sz val="11"/>
        <color rgb="FF000000"/>
        <rFont val="宋体"/>
        <charset val="134"/>
      </rPr>
      <t>建设单位</t>
    </r>
    <r>
      <rPr>
        <b/>
        <sz val="11"/>
        <color rgb="FFFF0000"/>
        <rFont val="Times New Roman"/>
        <family val="1"/>
      </rPr>
      <t>*</t>
    </r>
  </si>
  <si>
    <r>
      <rPr>
        <b/>
        <sz val="11"/>
        <color rgb="FF000000"/>
        <rFont val="宋体"/>
        <charset val="134"/>
      </rPr>
      <t>施工单位</t>
    </r>
    <r>
      <rPr>
        <b/>
        <sz val="11"/>
        <color rgb="FFFF0000"/>
        <rFont val="Times New Roman"/>
        <family val="1"/>
      </rPr>
      <t>*</t>
    </r>
  </si>
  <si>
    <r>
      <rPr>
        <b/>
        <sz val="11"/>
        <color rgb="FF000000"/>
        <rFont val="宋体"/>
        <charset val="134"/>
      </rPr>
      <t>监理单位</t>
    </r>
    <r>
      <rPr>
        <b/>
        <sz val="11"/>
        <color rgb="FFFF0000"/>
        <rFont val="Times New Roman"/>
        <family val="1"/>
      </rPr>
      <t>*</t>
    </r>
  </si>
  <si>
    <r>
      <rPr>
        <b/>
        <sz val="11"/>
        <color rgb="FF000000"/>
        <rFont val="宋体"/>
        <charset val="134"/>
      </rPr>
      <t>开工时间</t>
    </r>
    <r>
      <rPr>
        <b/>
        <sz val="11"/>
        <color rgb="FFFF0000"/>
        <rFont val="宋体"/>
        <charset val="134"/>
      </rPr>
      <t>*</t>
    </r>
  </si>
  <si>
    <r>
      <rPr>
        <b/>
        <sz val="11"/>
        <color rgb="FF000000"/>
        <rFont val="宋体"/>
        <charset val="134"/>
      </rPr>
      <t>预计完工时间</t>
    </r>
    <r>
      <rPr>
        <b/>
        <sz val="11"/>
        <color rgb="FFFF0000"/>
        <rFont val="宋体"/>
        <charset val="134"/>
      </rPr>
      <t>*</t>
    </r>
  </si>
  <si>
    <r>
      <rPr>
        <b/>
        <sz val="11"/>
        <color rgb="FF000000"/>
        <rFont val="宋体"/>
        <charset val="134"/>
      </rPr>
      <t>所属省份</t>
    </r>
    <r>
      <rPr>
        <b/>
        <sz val="11"/>
        <color indexed="10"/>
        <rFont val="宋体"/>
        <charset val="134"/>
      </rPr>
      <t>*</t>
    </r>
  </si>
  <si>
    <r>
      <rPr>
        <b/>
        <sz val="11"/>
        <color rgb="FF000000"/>
        <rFont val="宋体"/>
        <charset val="134"/>
      </rPr>
      <t>所属城市</t>
    </r>
    <r>
      <rPr>
        <b/>
        <sz val="11"/>
        <color indexed="10"/>
        <rFont val="宋体"/>
        <charset val="134"/>
      </rPr>
      <t>*</t>
    </r>
  </si>
  <si>
    <r>
      <rPr>
        <b/>
        <sz val="11"/>
        <color rgb="FF000000"/>
        <rFont val="宋体"/>
        <charset val="134"/>
      </rPr>
      <t>所属区县</t>
    </r>
    <r>
      <rPr>
        <b/>
        <sz val="11"/>
        <color rgb="FFFF0000"/>
        <rFont val="宋体"/>
        <charset val="134"/>
      </rPr>
      <t>*</t>
    </r>
  </si>
  <si>
    <r>
      <rPr>
        <b/>
        <sz val="11"/>
        <color rgb="FF000000"/>
        <rFont val="宋体"/>
        <charset val="134"/>
      </rPr>
      <t>纬度（°）</t>
    </r>
    <r>
      <rPr>
        <b/>
        <sz val="11"/>
        <color indexed="10"/>
        <rFont val="宋体"/>
        <charset val="134"/>
      </rPr>
      <t>*</t>
    </r>
  </si>
  <si>
    <t>行业类型</t>
  </si>
  <si>
    <r>
      <rPr>
        <b/>
        <sz val="11"/>
        <color rgb="FF000000"/>
        <rFont val="宋体"/>
        <charset val="134"/>
      </rPr>
      <t>行业分支</t>
    </r>
    <r>
      <rPr>
        <b/>
        <sz val="11"/>
        <color indexed="10"/>
        <rFont val="宋体"/>
        <charset val="134"/>
      </rPr>
      <t>*</t>
    </r>
  </si>
  <si>
    <r>
      <rPr>
        <b/>
        <sz val="11"/>
        <color rgb="FF000000"/>
        <rFont val="宋体"/>
        <charset val="134"/>
      </rPr>
      <t>管控类型</t>
    </r>
    <r>
      <rPr>
        <b/>
        <sz val="11"/>
        <color rgb="FFFF0000"/>
        <rFont val="宋体"/>
        <charset val="134"/>
      </rPr>
      <t>*</t>
    </r>
  </si>
  <si>
    <t>长流程联合钢铁</t>
  </si>
  <si>
    <t>长流程钢铁</t>
  </si>
  <si>
    <t>A</t>
  </si>
  <si>
    <t>B</t>
  </si>
  <si>
    <t>B-</t>
  </si>
  <si>
    <t>C</t>
  </si>
  <si>
    <t>D</t>
  </si>
  <si>
    <t>民生豁免</t>
  </si>
  <si>
    <t>长期停产</t>
  </si>
  <si>
    <t>独立烧结、球团</t>
  </si>
  <si>
    <t>其他</t>
  </si>
  <si>
    <t>独立轧钢</t>
  </si>
  <si>
    <t>短流程钢铁</t>
  </si>
  <si>
    <t>短流程钢铁工业</t>
  </si>
  <si>
    <t>铁合金</t>
  </si>
  <si>
    <t>铁合金工业</t>
  </si>
  <si>
    <t>电解锰</t>
  </si>
  <si>
    <t>绩效引领性企业</t>
  </si>
  <si>
    <t>非绩效引领性企业</t>
  </si>
  <si>
    <t>焦化</t>
  </si>
  <si>
    <t>常规机焦</t>
  </si>
  <si>
    <t>热回收焦</t>
  </si>
  <si>
    <t>半焦_兰炭</t>
  </si>
  <si>
    <t>石灰窑</t>
  </si>
  <si>
    <t>石灰窑工业</t>
  </si>
  <si>
    <t>铸造</t>
  </si>
  <si>
    <t>铸件_冲天炉</t>
  </si>
  <si>
    <t>铸件_天然气炉、电炉</t>
  </si>
  <si>
    <t>铸造用生铁</t>
  </si>
  <si>
    <t>氧化铝</t>
  </si>
  <si>
    <t>氧化铝工业</t>
  </si>
  <si>
    <t>电解铝</t>
  </si>
  <si>
    <t>电解铝工业</t>
  </si>
  <si>
    <t>炭素</t>
  </si>
  <si>
    <t>铝用炭素</t>
  </si>
  <si>
    <t>独立煅烧工业</t>
  </si>
  <si>
    <t>石墨电极</t>
  </si>
  <si>
    <t>其他炭素</t>
  </si>
  <si>
    <t>铜冶炼</t>
  </si>
  <si>
    <t>铜冶炼工业</t>
  </si>
  <si>
    <t>铅锌冶炼</t>
  </si>
  <si>
    <t>铅冶炼</t>
  </si>
  <si>
    <t>锌冶炼</t>
  </si>
  <si>
    <t>钼冶炼</t>
  </si>
  <si>
    <t>钼冶炼工业</t>
  </si>
  <si>
    <t>再生铜铝铅锌</t>
  </si>
  <si>
    <t>再生铜</t>
  </si>
  <si>
    <t>再生铝</t>
  </si>
  <si>
    <t>再生铅</t>
  </si>
  <si>
    <t>再生锌</t>
  </si>
  <si>
    <t>有色金属压延行业</t>
  </si>
  <si>
    <t>铜压延加工</t>
  </si>
  <si>
    <t>铝压延加工</t>
  </si>
  <si>
    <t>水泥</t>
  </si>
  <si>
    <t>水泥熟料</t>
  </si>
  <si>
    <t>粉磨站</t>
  </si>
  <si>
    <t>矿渣粉</t>
  </si>
  <si>
    <t>水泥制品</t>
  </si>
  <si>
    <t>砖瓦窑</t>
  </si>
  <si>
    <t>烧结砖瓦制品</t>
  </si>
  <si>
    <t>非烧结砖瓦制品</t>
  </si>
  <si>
    <t>陶瓷</t>
  </si>
  <si>
    <t>建筑陶瓷</t>
  </si>
  <si>
    <t>卫生陶瓷</t>
  </si>
  <si>
    <t>日用陶瓷</t>
  </si>
  <si>
    <t>园林艺术陶瓷</t>
  </si>
  <si>
    <t>特种陶瓷</t>
  </si>
  <si>
    <t>其他陶瓷</t>
  </si>
  <si>
    <t>耐火材料</t>
  </si>
  <si>
    <t>耐火原料和制品</t>
  </si>
  <si>
    <t>不定形耐火制品</t>
  </si>
  <si>
    <t>玻璃</t>
  </si>
  <si>
    <t>平板玻璃</t>
  </si>
  <si>
    <t>日用玻璃</t>
  </si>
  <si>
    <t>电子玻璃</t>
  </si>
  <si>
    <t>玻璃棉</t>
  </si>
  <si>
    <t>玻璃纤维</t>
  </si>
  <si>
    <t>玻璃后加工</t>
  </si>
  <si>
    <t>玻璃球拉丝</t>
  </si>
  <si>
    <t>岩矿棉</t>
  </si>
  <si>
    <t>岩矿棉工业</t>
  </si>
  <si>
    <t>岩矿棉制品深加工</t>
  </si>
  <si>
    <t>玻璃钢</t>
  </si>
  <si>
    <t>玻璃钢工业</t>
  </si>
  <si>
    <t>防水建筑材料制造</t>
  </si>
  <si>
    <t>沥青类防水卷材</t>
  </si>
  <si>
    <t>橡胶防水卷材</t>
  </si>
  <si>
    <t>塑料类防水卷材</t>
  </si>
  <si>
    <t>炼油与石油化工</t>
  </si>
  <si>
    <t>炼化一体化</t>
  </si>
  <si>
    <t>独立石油炼制</t>
  </si>
  <si>
    <t>独立石油化学</t>
  </si>
  <si>
    <t>炭黑制造</t>
  </si>
  <si>
    <t>炭黑制造工业</t>
  </si>
  <si>
    <t>煤制氮肥</t>
  </si>
  <si>
    <t>煤制氮肥工业</t>
  </si>
  <si>
    <t>制药</t>
  </si>
  <si>
    <t>制药工业</t>
  </si>
  <si>
    <t>农药制造</t>
  </si>
  <si>
    <t>农药制造工业</t>
  </si>
  <si>
    <t>涂料制造</t>
  </si>
  <si>
    <t>涂料制造工业</t>
  </si>
  <si>
    <t>粉末涂料制造工业</t>
  </si>
  <si>
    <t>油墨制造</t>
  </si>
  <si>
    <t>油墨制造工业</t>
  </si>
  <si>
    <t>纤维素醚</t>
  </si>
  <si>
    <t>纤维素醚工业</t>
  </si>
  <si>
    <t>包装印刷</t>
  </si>
  <si>
    <t>纸制品包装印刷</t>
  </si>
  <si>
    <t>塑料彩印软包装印刷</t>
  </si>
  <si>
    <t>金属包装印刷</t>
  </si>
  <si>
    <t>其他类包装印刷</t>
  </si>
  <si>
    <t>人造板制造</t>
  </si>
  <si>
    <t>胶合板</t>
  </si>
  <si>
    <t>刨花板</t>
  </si>
  <si>
    <t>纤维板</t>
  </si>
  <si>
    <t>油漆饰面人造板</t>
  </si>
  <si>
    <t>塑料人造革与合成革制造</t>
  </si>
  <si>
    <t>聚氯乙烯人造革</t>
  </si>
  <si>
    <t>聚氨酯合成革</t>
  </si>
  <si>
    <t>超细纤维合成革</t>
  </si>
  <si>
    <t>橡胶制品制造</t>
  </si>
  <si>
    <t>轮胎制品制造</t>
  </si>
  <si>
    <t>橡胶板、管、带制品制造</t>
  </si>
  <si>
    <t>橡胶零件、场地塑胶及其他橡胶制品制造</t>
  </si>
  <si>
    <t>日用及医用橡胶制品制造</t>
  </si>
  <si>
    <t>轮胎翻新</t>
  </si>
  <si>
    <t>制鞋</t>
  </si>
  <si>
    <t>制鞋工业</t>
  </si>
  <si>
    <t>家具制造</t>
  </si>
  <si>
    <t>家具制造工业</t>
  </si>
  <si>
    <t>粉末涂料家具制造</t>
  </si>
  <si>
    <t>红木家具</t>
  </si>
  <si>
    <t>三聚氰胺板式家具</t>
  </si>
  <si>
    <t>汽车整车制造</t>
  </si>
  <si>
    <t>汽车整车制造工业</t>
  </si>
  <si>
    <t>工程机械整机制造</t>
  </si>
  <si>
    <t>工程机械整机制造业</t>
  </si>
  <si>
    <t>工业涂装</t>
  </si>
  <si>
    <t>钢结构制造工业</t>
  </si>
  <si>
    <t>卷材、型材制造工业</t>
  </si>
  <si>
    <t>集装箱制造工业</t>
  </si>
  <si>
    <t>造修船工业</t>
  </si>
  <si>
    <t>其他工业涂装</t>
  </si>
  <si>
    <t>其他工业</t>
  </si>
  <si>
    <t>地方A</t>
  </si>
  <si>
    <t>地方B</t>
  </si>
  <si>
    <t>地方C</t>
  </si>
  <si>
    <t>地方D</t>
  </si>
  <si>
    <t>地方绩效引领性企业</t>
  </si>
  <si>
    <t>地方非绩效引领性企业</t>
  </si>
  <si>
    <r>
      <rPr>
        <b/>
        <sz val="11"/>
        <color rgb="FF000000"/>
        <rFont val="宋体"/>
        <charset val="134"/>
      </rPr>
      <t>管控类型</t>
    </r>
    <r>
      <rPr>
        <b/>
        <sz val="11"/>
        <color indexed="10"/>
        <rFont val="宋体"/>
        <charset val="134"/>
      </rPr>
      <t>*</t>
    </r>
  </si>
  <si>
    <t>有色金属压延</t>
  </si>
  <si>
    <t>张靖皋长江大桥建设指挥部</t>
  </si>
  <si>
    <t>中交二航局第四工程有限公司</t>
  </si>
  <si>
    <t>武汉大通、中铁二院、船级社联合体</t>
  </si>
  <si>
    <t>江苏省</t>
  </si>
  <si>
    <t>苏州市</t>
  </si>
  <si>
    <t>张家港市</t>
  </si>
  <si>
    <t>张家港市德积街道朝南村张皋汽渡西侧</t>
  </si>
  <si>
    <t>张靖皋长江大桥ZJG1标</t>
  </si>
  <si>
    <t>武汉大通</t>
  </si>
  <si>
    <t xml:space="preserve">张家港市张家港保税区江苏德丰建设集团产业园泰莱路
</t>
  </si>
  <si>
    <t>张靖皋长江大桥ZJG2标</t>
  </si>
  <si>
    <t>南通路桥工程有限公司</t>
  </si>
  <si>
    <t>江苏省苏州市张家港市新桥路与龙桥路交叉口东南460米</t>
  </si>
  <si>
    <t>张靖皋长江大桥ZJG3标</t>
  </si>
  <si>
    <t>无锡交建、现代蜀宁联合体</t>
  </si>
  <si>
    <t>张家港市后塍街道晨丰公路1618号长江润发东区工业园</t>
  </si>
  <si>
    <r>
      <t>豁免类型</t>
    </r>
    <r>
      <rPr>
        <b/>
        <sz val="11"/>
        <color rgb="FFFF0000"/>
        <rFont val="宋体"/>
        <charset val="134"/>
      </rPr>
      <t>*</t>
    </r>
    <phoneticPr fontId="12" type="noConversion"/>
  </si>
  <si>
    <r>
      <t>具体豁免理由</t>
    </r>
    <r>
      <rPr>
        <b/>
        <sz val="11"/>
        <color rgb="FFFF0000"/>
        <rFont val="宋体"/>
        <charset val="134"/>
      </rPr>
      <t>*</t>
    </r>
    <phoneticPr fontId="12" type="noConversion"/>
  </si>
  <si>
    <r>
      <t>详细地址</t>
    </r>
    <r>
      <rPr>
        <b/>
        <sz val="11"/>
        <color indexed="10"/>
        <rFont val="宋体"/>
        <charset val="134"/>
      </rPr>
      <t>*</t>
    </r>
    <phoneticPr fontId="12" type="noConversion"/>
  </si>
  <si>
    <r>
      <t>经度（°）</t>
    </r>
    <r>
      <rPr>
        <b/>
        <sz val="11"/>
        <color indexed="10"/>
        <rFont val="宋体"/>
        <charset val="134"/>
      </rPr>
      <t>*</t>
    </r>
    <phoneticPr fontId="12" type="noConversion"/>
  </si>
  <si>
    <t>海太长江隧道（公路部分）南北接线路基桥梁工程HT-TC1标</t>
  </si>
  <si>
    <t>江苏省交通工程建设局</t>
  </si>
  <si>
    <t>江苏省交通工程集团有限公司</t>
  </si>
  <si>
    <t>江苏润通项目管理有限公司</t>
  </si>
  <si>
    <t>太仓市</t>
  </si>
  <si>
    <t>璜泾镇雅鹿村侯家巷</t>
  </si>
  <si>
    <t>海太长江隧道（公路部分）南北接线路基桥梁工程HT-CS1标</t>
  </si>
  <si>
    <t>南京市路桥工程有限公司和浙江交工集团股份有限公司联合体</t>
  </si>
  <si>
    <t>常熟市</t>
  </si>
  <si>
    <t>支塘镇红菱浜西北约282米</t>
  </si>
  <si>
    <t>海太长江隧道（公路部分）南北接线路基桥梁工程HT-CS2标</t>
  </si>
  <si>
    <t>中铁五局集团有限公司</t>
  </si>
  <si>
    <t>支塘镇何南村</t>
  </si>
  <si>
    <t>2028年9月</t>
    <phoneticPr fontId="12" type="noConversion"/>
  </si>
  <si>
    <t>海太长江隧道（公路部分）工程主体施工项目HT-A4标段</t>
  </si>
  <si>
    <t>中交隧道工程局有限公司</t>
  </si>
  <si>
    <t>铁四院（湖北）工程监理咨询有限公司</t>
  </si>
  <si>
    <t>江苏省苏州市太仓市璜泾镇长洲村三十组88号</t>
  </si>
  <si>
    <t>重点工程</t>
  </si>
  <si>
    <t>苏南运河苏州何山桥段航道整治项目复建工程（SNYH-SZ-HSQFJ)</t>
  </si>
  <si>
    <t>江苏港航投资发展有限公司</t>
  </si>
  <si>
    <t>南京公正工程监理有限公司</t>
  </si>
  <si>
    <t>姑苏区</t>
  </si>
  <si>
    <t>姑苏区枫桥景区</t>
  </si>
  <si>
    <t>苏南运河苏州长桥改建工程SNYH-SZ-CQSG标段</t>
  </si>
  <si>
    <t>江苏省港航投资有限公司</t>
  </si>
  <si>
    <t>中铁大桥局集团有限公司</t>
  </si>
  <si>
    <t>江苏中源咨询监理工程有限公司</t>
  </si>
  <si>
    <t>吴中区</t>
  </si>
  <si>
    <t>吴中区龙桥社区</t>
  </si>
  <si>
    <t>中铁十六局集团有限公司</t>
  </si>
  <si>
    <t>江苏中源工程管理股份有限公司</t>
  </si>
  <si>
    <t>2027年1月</t>
    <phoneticPr fontId="12" type="noConversion"/>
  </si>
  <si>
    <t>江苏华泰路桥建设集团有限公司</t>
    <phoneticPr fontId="12" type="noConversion"/>
  </si>
  <si>
    <t>常熟市通常高速管理有限公司</t>
  </si>
  <si>
    <t>待定</t>
  </si>
  <si>
    <t>姑苏区金运商务大厦（金门路1299号）</t>
    <phoneticPr fontId="12" type="noConversion"/>
  </si>
  <si>
    <t>634国道昆山北段工程</t>
  </si>
  <si>
    <t>昆山交通发展控股集团有限公司</t>
  </si>
  <si>
    <t>昆山市交通工程集团有限公司</t>
  </si>
  <si>
    <t>苏州市路达工程监理咨询有限公司</t>
  </si>
  <si>
    <t>黄浦江北路</t>
  </si>
  <si>
    <t>常嘉高速公路锦溪互通工程</t>
  </si>
  <si>
    <t>昆山市交通发展控股集团有限公司</t>
  </si>
  <si>
    <t>昆山市</t>
  </si>
  <si>
    <t>锦溪镇澄湖服务区</t>
  </si>
  <si>
    <t>江苏省苏州市常熟市沪武高速支塘枢纽南侧</t>
  </si>
  <si>
    <t>昆山市</t>
    <phoneticPr fontId="12" type="noConversion"/>
  </si>
  <si>
    <t>无锡至太仓高速公路无锡至苏州段XTC-XC1标</t>
  </si>
  <si>
    <t>中交第三航务工程局有限公司</t>
  </si>
  <si>
    <t>盐城市交通工程咨询监理有限责任公司</t>
  </si>
  <si>
    <t>江苏省苏州市常熟市辛庄镇辛庄卡口中队东南侧</t>
  </si>
  <si>
    <t>无锡至太仓高速公路无锡至苏州段工程XTC-CS1标</t>
  </si>
  <si>
    <t>南京西部路桥集团有限公司</t>
  </si>
  <si>
    <t>江苏省苏州市常熟市辛庄镇新阳大道288号</t>
  </si>
  <si>
    <t>无锡至太仓高速公路无锡至苏州段XTC-HW-YZL2标预制场</t>
  </si>
  <si>
    <t>苏州交通工程集团有限公司</t>
  </si>
  <si>
    <t>相城区</t>
  </si>
  <si>
    <t>江苏省苏州市相城区北桥街道凤北荡路南侧，元和塘西侧</t>
  </si>
  <si>
    <t>长湖申线（京杭运河～苏沪省界段）航道整治工程桥梁改建工程施工项目CHSXD-SG1标</t>
  </si>
  <si>
    <t>苏州市水运工程建设指挥部</t>
  </si>
  <si>
    <t>中铁建城建交通发展有限公司</t>
  </si>
  <si>
    <t>江苏燕宁工程咨询有限公司</t>
  </si>
  <si>
    <t>吴江区</t>
  </si>
  <si>
    <t>江苏省苏州市吴江区平望镇524 国道与平横公路交叉口向南 320 米</t>
  </si>
  <si>
    <t>苏州高新工程建设管理有限公司</t>
  </si>
  <si>
    <t>中交一公局第二工程有限公司与苏州交通工程集团有限公司</t>
  </si>
  <si>
    <t>江苏省苏州市虎丘区通浒路与潇湘路交叉口</t>
  </si>
  <si>
    <t>2025年10月</t>
    <phoneticPr fontId="12" type="noConversion"/>
  </si>
  <si>
    <t>2025年12月</t>
    <phoneticPr fontId="12" type="noConversion"/>
  </si>
  <si>
    <t>2023年12月</t>
    <phoneticPr fontId="12" type="noConversion"/>
  </si>
  <si>
    <t>2025年2月</t>
    <phoneticPr fontId="12" type="noConversion"/>
  </si>
  <si>
    <t>虎丘区</t>
    <phoneticPr fontId="12" type="noConversion"/>
  </si>
  <si>
    <t>龙江路快速化一期工程</t>
  </si>
  <si>
    <t>太仓市交通发展有限公司（太仓市交通工程建设中心代建）</t>
  </si>
  <si>
    <t>江苏省苏州市太仓市龙江路</t>
  </si>
  <si>
    <t>苏州交通工程集团有限公司与中铁四局集团有限公司联合体</t>
  </si>
  <si>
    <t>太仓市浮桥镇龙江路（乃德路-协鑫路）</t>
  </si>
  <si>
    <t>龙江路快速化工程（南环路-协鑫路、新塘河-太浏快速路）施工项目LJL-SG3标段</t>
  </si>
  <si>
    <t>中国建筑第八工程局有限公司、中交一公局第五工程有限公司、中亿丰建设集团股份有限公司组成的联合体</t>
  </si>
  <si>
    <t>江苏省苏州太仓市龙江路，北起新塘河南至太浏快速路</t>
  </si>
  <si>
    <t>龙江路快速化工程（南环路-协鑫路、新塘河-太浏快速路）施工项目LJL-SG2标段</t>
  </si>
  <si>
    <t>苏南运河苏州何山桥改建工程施工项目SNYH-SZ-HSQSG标段工程</t>
    <phoneticPr fontId="12" type="noConversion"/>
  </si>
  <si>
    <t>通常高速公司通州湾至常熟高速公路何市至白茆段新建项目</t>
    <phoneticPr fontId="12" type="noConversion"/>
  </si>
  <si>
    <t>苏台高速公路树山互通工程项目（STSS-HTGC)标段</t>
    <phoneticPr fontId="12" type="noConversion"/>
  </si>
  <si>
    <t>江苏省2026年重大项目清单</t>
    <phoneticPr fontId="12" type="noConversion"/>
  </si>
  <si>
    <t>2026-2028年全省交通重点项目</t>
    <phoneticPr fontId="12" type="noConversion"/>
  </si>
  <si>
    <t>2026 年度全省公路水运工程在建重大项目清单</t>
    <phoneticPr fontId="12" type="noConversion"/>
  </si>
  <si>
    <t>重点工程</t>
    <phoneticPr fontId="12" type="noConversion"/>
  </si>
  <si>
    <t>无锡交通建设工程集团股份有限公司</t>
    <phoneticPr fontId="12" type="noConversion"/>
  </si>
  <si>
    <t>2027.1.1</t>
  </si>
  <si>
    <t>2028.7.22</t>
  </si>
  <si>
    <t>120.877396°</t>
  </si>
  <si>
    <t>31.044788°</t>
  </si>
  <si>
    <t>/</t>
  </si>
  <si>
    <t>中铁十四局集团有限公司与中亿丰建设集团股份有限公司如东经南通苏州至湖州城际铁路苏州北站至苏州东站段先期实施段站前工程施工项目RTSH-TJ-SG01标段联合体项目部</t>
  </si>
  <si>
    <t>苏州如通苏湖城际铁路有限公司</t>
  </si>
  <si>
    <t>中铁十四局集团有限公司
中亿丰建设集团股份有限公司</t>
  </si>
  <si>
    <t>天津新亚太工程建设监理有限公司</t>
  </si>
  <si>
    <t>2026年4月2日</t>
  </si>
  <si>
    <t>2028年3月26日</t>
  </si>
  <si>
    <t>工业园区</t>
  </si>
  <si>
    <t>江苏省苏州市工业园区独墅湖大道与桑田街交叉口、苏虹东路与凤里街交叉口</t>
  </si>
  <si>
    <t>江苏省2026年重大项目清单</t>
  </si>
  <si>
    <t>如东经南通苏州至湖州城际铁路苏州北站至苏州东站段先期实施段站前工程施工项目RTSH-TJ-SG02标段</t>
  </si>
  <si>
    <t>中铁隧道局集团有限公司与苏州交通工程集团有限公司联合体</t>
  </si>
  <si>
    <t>2026年6月19日</t>
  </si>
  <si>
    <t>2027年10月31日</t>
  </si>
  <si>
    <t>吴中区喜田路东明果品种植园</t>
  </si>
  <si>
    <t>如东经南通苏州至湖州城际铁路苏州北站至苏州东站段先期实施段站前工程施工项目RTSH-TJ-SG03标段</t>
  </si>
  <si>
    <t>中铁四局集团有限公司和中铁四局第二工程有限公司联合体</t>
  </si>
  <si>
    <t>顺乐路2号</t>
  </si>
  <si>
    <t>苏州水乡旅游城际铁路江苏段SXLY-TJ-SG01标</t>
  </si>
  <si>
    <t>苏州城际铁路有限公司</t>
  </si>
  <si>
    <t>中铁二十局集团有限公司</t>
  </si>
  <si>
    <t>上海同济工程项目管理咨询有限公司</t>
  </si>
  <si>
    <t>江苏省苏州市吴江区金杨路18号</t>
  </si>
  <si>
    <t>江苏省2026年重大项目清单、长三角地区多层次轨道交通“十四五” 规划建设项目</t>
  </si>
  <si>
    <t>苏州水乡旅游城际铁路江苏段SXLY-TJ-SG02标</t>
  </si>
  <si>
    <t>中铁大桥局集团有限公司与苏州交通工程集团有限公司联合体</t>
  </si>
  <si>
    <t>苏州水乡旅游城际铁路江苏段SXLY-TJ-SG03标</t>
  </si>
  <si>
    <t>吴江区湖北路南传村</t>
  </si>
  <si>
    <t>苏州水乡旅游城际铁路江苏段SXLY-TJ-SG04标</t>
  </si>
  <si>
    <t>中铁二十局集团有限公司
与中建三局集团有限公司联合体</t>
  </si>
  <si>
    <t>水乡旅游线城际铁路江苏段SXLY-TJ-SG05标段</t>
  </si>
  <si>
    <t>中铁四局集团有限公司与中铁四局第二工程有限公司联合体</t>
  </si>
  <si>
    <t>通谊路2号</t>
  </si>
  <si>
    <t>沪苏锡常城际铁路太仓先导段工程SG1标</t>
  </si>
  <si>
    <t>江苏省铁路建设管理有限公司</t>
  </si>
  <si>
    <t>中铁一局集团有限公司</t>
  </si>
  <si>
    <t>娄东街道横沥村、太胜社区、张桥村</t>
  </si>
  <si>
    <t>沪苏锡常城际铁路太仓先导段工程SG2标</t>
  </si>
  <si>
    <t>太仓市轨道交通发展有限公司</t>
  </si>
  <si>
    <t>上海先行建设监理有限公司</t>
  </si>
  <si>
    <t>2028年12月30日</t>
  </si>
  <si>
    <t>江苏省太仓市浏河镇新塘街道</t>
  </si>
  <si>
    <t>沪苏锡常城际铁路太仓先导段工程SG3标</t>
  </si>
  <si>
    <t>太仓市城市轨道交通发展有限公司</t>
  </si>
  <si>
    <t>中铁二十四局集团有限公司</t>
  </si>
  <si>
    <t>成都西南交通大学设计研究院有限公司</t>
  </si>
  <si>
    <t>站南路与站前大道交叉路口</t>
  </si>
  <si>
    <t>沪苏锡常城际铁路太仓先导段工程SG4标</t>
  </si>
  <si>
    <t>中国建筑第八工程局有限公司</t>
  </si>
  <si>
    <t>2024年12月31日</t>
  </si>
  <si>
    <t>2028年12月31日</t>
  </si>
  <si>
    <t>江苏省苏州市太仓市娄东街道南陆家宅白云渡大道与郑和中路交叉口</t>
  </si>
  <si>
    <t>沪苏锡常城际铁路太仓先导段工程SG5标</t>
  </si>
  <si>
    <t>中铁十二局集团有限公司</t>
  </si>
  <si>
    <t>郑和中路与十八港路十字东南角</t>
  </si>
  <si>
    <t>沪苏锡常城际铁路太仓先导段“四电”工程、房建和装饰装修工程施工总价承包SXC-CJTL-SG6-1标段</t>
  </si>
  <si>
    <t>中铁十局集团有限公司</t>
  </si>
  <si>
    <t>铁四院(湖北)工程监理咨询有限公司</t>
  </si>
  <si>
    <t>浏河镇天浜滩西南约105米</t>
  </si>
  <si>
    <t>新建沪通铁路太仓至四团段站前Ⅲ标</t>
  </si>
  <si>
    <t>沪宁城际铁路有限公司</t>
  </si>
  <si>
    <t>郑州中原铁道建设工程监理有限公司</t>
  </si>
  <si>
    <t>陆渡街道上海东路</t>
  </si>
  <si>
    <t>新建上海至南京至合肥高速铁路沪宁段站房及相关工程HSZF-1标段</t>
  </si>
  <si>
    <t>长江沿岸铁路集团江苏有限公司</t>
  </si>
  <si>
    <t>兰州交大工程咨询有限责任公司</t>
  </si>
  <si>
    <t>太仓市陆渡镇与浏河镇交界处</t>
  </si>
  <si>
    <t>新建南通至宁波高速铁路苏州北代建段站前1标</t>
  </si>
  <si>
    <t>中国铁路上海局集团有限公司上海东站铁路建设项目管理部</t>
  </si>
  <si>
    <t>中铁四局集团有限公司苏州分公司</t>
  </si>
  <si>
    <t>2024年10月1日</t>
  </si>
  <si>
    <t>2027年12月7日</t>
  </si>
  <si>
    <t>工业园区潭溪路</t>
  </si>
  <si>
    <t>中铁四局集团有限公司</t>
  </si>
  <si>
    <t>江苏省苏州市相城区澄阳路1299号</t>
  </si>
  <si>
    <t>新建南通至宁波高速铁路站前I标</t>
  </si>
  <si>
    <t>通苏嘉甬铁路有限责任公司</t>
  </si>
  <si>
    <t>中铁十四局集团有限公司</t>
  </si>
  <si>
    <t>西安铁一院工程监理咨询</t>
  </si>
  <si>
    <t>江苏省苏州市工业园区水芙路</t>
  </si>
  <si>
    <t>新建南通至宁波高速铁路站前Ⅱ标</t>
  </si>
  <si>
    <t>上海国铁工程建设管理有限公司</t>
  </si>
  <si>
    <t>中铁隧道局集团有限公司</t>
  </si>
  <si>
    <t>2024年6月30日</t>
  </si>
  <si>
    <t>2027年1月31日</t>
  </si>
  <si>
    <t>工业园区江韵路与桑田街交叉口，苏州东站S7区</t>
  </si>
  <si>
    <t>2022年12月08日</t>
  </si>
  <si>
    <t>江苏省苏州市吴江区黎里镇金盛路830号，吴江制梁场</t>
  </si>
  <si>
    <t>江苏省苏州市吴江区黎里镇金莘路2015号</t>
  </si>
  <si>
    <t>新建南通至宁波高速铁路站前V标</t>
  </si>
  <si>
    <t>沪杭铁路客运专线股份有限公司</t>
  </si>
  <si>
    <t>中铁五局集团有限公司与中铁五局第六工程有限公司联合体</t>
  </si>
  <si>
    <t>浙江明康工程咨询有限公司</t>
  </si>
  <si>
    <t>张家港市、常熟市</t>
  </si>
  <si>
    <t>凤凰镇凤恬路68号</t>
  </si>
  <si>
    <t>新建南通至宁波高速铁路站前Ⅵ标</t>
  </si>
  <si>
    <t>中铁广州工程局集团有限公司</t>
  </si>
  <si>
    <t>河南长城铁路工程建设咨询有限公司</t>
  </si>
  <si>
    <t>2024年6月19日</t>
  </si>
  <si>
    <t>相城区、常熟市</t>
  </si>
  <si>
    <t>苏州市常熟市永鑫路货架产业园东门生活区3号门中铁广州局</t>
  </si>
  <si>
    <t>新建南通至宁波高速铁路苏州北站站房及配套综合交通枢纽工程TYSZZF-1标</t>
  </si>
  <si>
    <t>苏州北站综合枢纽建设指挥部</t>
  </si>
  <si>
    <t>中铁建工集团有限公司</t>
  </si>
  <si>
    <t>中铁二院（成都）咨询监理有限责任
公司</t>
  </si>
  <si>
    <t>苏州北站</t>
  </si>
  <si>
    <t>新建南通至宁波高速铁路增设苏州东站及相关工程SZDZF-1标</t>
  </si>
  <si>
    <t>2025年2月28</t>
  </si>
  <si>
    <t>江苏省苏州市工业园区创苑路与桑田街交叉口</t>
  </si>
  <si>
    <t>新建南通至宁波高速铁路增设苏州东站及相关工程SZDZF-2标</t>
  </si>
  <si>
    <t>2025年3月28日</t>
  </si>
  <si>
    <t>桑田街与新庆东路交叉口西行200m</t>
  </si>
  <si>
    <t>新建南通至宁波高速铁路张家港站东站房工程</t>
  </si>
  <si>
    <t>2025年11月25日</t>
  </si>
  <si>
    <t>2027年12月07日</t>
  </si>
  <si>
    <t>塘桥镇顾家村北侧</t>
  </si>
  <si>
    <t>新建南通至宁波高速铁路站房及相关工程TYZF-4标段</t>
  </si>
  <si>
    <t>中铁十四局集团大盾构工程有限公司苏州东站附属工程临时码头项目</t>
  </si>
  <si>
    <t>苏州恒泰东站枢纽综合开发有限公司</t>
  </si>
  <si>
    <t>中铁十四局集团大盾构工程有限公司</t>
  </si>
  <si>
    <t>2025年9月4日</t>
  </si>
  <si>
    <t>2026年12月31日</t>
  </si>
  <si>
    <t>江苏省苏州市工业园区星龙街1号南侧</t>
  </si>
  <si>
    <t xml:space="preserve">DK20240034地块
（苏州东站枢纽综合开发及配套项目）施工总承包工程
</t>
  </si>
  <si>
    <t>苏州恒泰城发商用置业有限公司</t>
  </si>
  <si>
    <t>中铁建工集团华东建设有限公司</t>
  </si>
  <si>
    <t>江苏建科工程咨询有限公司；
上海建科工程咨询有限公司</t>
  </si>
  <si>
    <t xml:space="preserve">苏州工业园区桑田街西、新庆路北、广贤街东、创苑路南
</t>
  </si>
  <si>
    <t>尚湖镇</t>
    <phoneticPr fontId="12" type="noConversion"/>
  </si>
  <si>
    <r>
      <t>江苏省</t>
    </r>
    <r>
      <rPr>
        <sz val="11"/>
        <color indexed="8"/>
        <rFont val="宋体"/>
        <family val="3"/>
        <charset val="134"/>
      </rPr>
      <t>2026年重大项目清单</t>
    </r>
    <phoneticPr fontId="12" type="noConversion"/>
  </si>
  <si>
    <r>
      <t>江苏省</t>
    </r>
    <r>
      <rPr>
        <sz val="11"/>
        <color indexed="8"/>
        <rFont val="宋体"/>
        <family val="3"/>
        <charset val="134"/>
      </rPr>
      <t>2026年重大项目清单</t>
    </r>
    <phoneticPr fontId="12" type="noConversion"/>
  </si>
  <si>
    <r>
      <t>江苏省</t>
    </r>
    <r>
      <rPr>
        <sz val="11"/>
        <color indexed="8"/>
        <rFont val="宋体"/>
        <family val="3"/>
        <charset val="134"/>
      </rPr>
      <t>2026年重大项目清单</t>
    </r>
    <phoneticPr fontId="12" type="noConversion"/>
  </si>
  <si>
    <r>
      <t>江苏省</t>
    </r>
    <r>
      <rPr>
        <sz val="11"/>
        <color indexed="8"/>
        <rFont val="宋体"/>
        <family val="3"/>
        <charset val="134"/>
      </rPr>
      <t>2025年重大项目清单</t>
    </r>
    <phoneticPr fontId="12" type="noConversion"/>
  </si>
  <si>
    <r>
      <t>江苏省</t>
    </r>
    <r>
      <rPr>
        <sz val="11"/>
        <color indexed="8"/>
        <rFont val="宋体"/>
        <family val="3"/>
        <charset val="134"/>
      </rPr>
      <t>2025年重大项目清单</t>
    </r>
    <phoneticPr fontId="12" type="noConversion"/>
  </si>
  <si>
    <r>
      <t>江苏省</t>
    </r>
    <r>
      <rPr>
        <sz val="11"/>
        <color indexed="8"/>
        <rFont val="宋体"/>
        <family val="3"/>
        <charset val="134"/>
      </rPr>
      <t>2022年重大项目清单</t>
    </r>
    <phoneticPr fontId="12" type="noConversion"/>
  </si>
  <si>
    <t>张靖皋长江大桥A1标</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</si>
</sst>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yyyy&quot;年&quot;m&quot;月&quot;;@"/>
    <numFmt numFmtId="177" formatCode="0.000000"/>
    <numFmt numFmtId="178" formatCode="0.000000_ "/>
    <numFmt numFmtId="179" formatCode="[$-F800]dddd\,\ mmmm\ dd\,\ yyyy"/>
    <numFmt numFmtId="180" formatCode="0.000"/>
    <numFmt numFmtId="181" formatCode="0.00000"/>
    <numFmt numFmtId="182" formatCode="yyyy&quot;年&quot;m&quot;月&quot;d&quot;日&quot;;@"/>
    <numFmt numFmtId="183" formatCode="0.000_ "/>
    <numFmt numFmtId="184" formatCode="0.0000_ "/>
  </numFmts>
  <fonts count="21" x14ac:knownFonts="1">
    <font>
      <sz val="11"/>
      <color indexed="8"/>
      <name val="等线"/>
      <charset val="134"/>
      <scheme val="minor"/>
    </font>
    <font>
      <sz val="11"/>
      <color indexed="8"/>
      <name val="宋体"/>
      <charset val="134"/>
    </font>
    <font>
      <b/>
      <sz val="11"/>
      <color theme="1"/>
      <name val="宋体"/>
      <charset val="134"/>
    </font>
    <font>
      <b/>
      <sz val="11"/>
      <color rgb="FF000000"/>
      <name val="宋体"/>
      <charset val="134"/>
    </font>
    <font>
      <b/>
      <sz val="11"/>
      <name val="宋体"/>
      <charset val="134"/>
    </font>
    <font>
      <sz val="11"/>
      <color theme="1"/>
      <name val="等线"/>
      <charset val="134"/>
      <scheme val="minor"/>
    </font>
    <font>
      <b/>
      <sz val="11"/>
      <color indexed="10"/>
      <name val="宋体"/>
      <charset val="134"/>
    </font>
    <font>
      <b/>
      <sz val="11"/>
      <color rgb="FFFF0000"/>
      <name val="宋体"/>
      <charset val="134"/>
    </font>
    <font>
      <b/>
      <sz val="11"/>
      <color rgb="FFFF0000"/>
      <name val="Times New Roman"/>
      <family val="1"/>
    </font>
    <font>
      <sz val="9"/>
      <name val="宋体"/>
      <charset val="134"/>
    </font>
    <font>
      <b/>
      <sz val="9"/>
      <name val="宋体"/>
      <charset val="134"/>
    </font>
    <font>
      <sz val="10"/>
      <color rgb="FF000000"/>
      <name val="等线"/>
      <family val="3"/>
      <charset val="134"/>
      <scheme val="minor"/>
    </font>
    <font>
      <sz val="9"/>
      <name val="等线"/>
      <family val="3"/>
      <charset val="134"/>
      <scheme val="minor"/>
    </font>
    <font>
      <b/>
      <sz val="11"/>
      <color rgb="FF000000"/>
      <name val="宋体"/>
      <family val="3"/>
      <charset val="134"/>
    </font>
    <font>
      <b/>
      <sz val="11"/>
      <color theme="1"/>
      <name val="宋体"/>
      <family val="3"/>
      <charset val="134"/>
    </font>
    <font>
      <sz val="11"/>
      <color rgb="FF000000"/>
      <name val="等线"/>
      <family val="3"/>
      <charset val="134"/>
      <scheme val="minor"/>
    </font>
    <font>
      <sz val="11"/>
      <color indexed="8"/>
      <name val="宋体"/>
      <family val="3"/>
      <charset val="134"/>
    </font>
    <font>
      <sz val="11"/>
      <color rgb="FF000000"/>
      <name val="宋体"/>
      <family val="3"/>
      <charset val="134"/>
    </font>
    <font>
      <sz val="11"/>
      <color theme="1"/>
      <name val="宋体"/>
      <family val="3"/>
      <charset val="134"/>
    </font>
    <font>
      <sz val="11"/>
      <name val="宋体"/>
      <family val="3"/>
      <charset val="134"/>
    </font>
    <font>
      <sz val="11"/>
      <color rgb="FF212529"/>
      <name val="宋体"/>
      <family val="3"/>
      <charset val="134"/>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5" fillId="0" borderId="0"/>
  </cellStyleXfs>
  <cellXfs count="125">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2" borderId="0" xfId="0" applyFill="1" applyAlignment="1">
      <alignment horizontal="center"/>
    </xf>
    <xf numFmtId="0" fontId="0" fillId="0" borderId="0" xfId="0" applyBorder="1" applyAlignment="1">
      <alignment horizontal="center" vertical="center" wrapText="1"/>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2" borderId="0" xfId="0" applyFont="1" applyFill="1" applyAlignment="1">
      <alignment horizontal="center"/>
    </xf>
    <xf numFmtId="0" fontId="0" fillId="2" borderId="0" xfId="0" applyFill="1" applyAlignment="1">
      <alignment horizontal="center" vertical="center"/>
    </xf>
    <xf numFmtId="0" fontId="0" fillId="2" borderId="0" xfId="0" applyFont="1" applyFill="1" applyAlignment="1">
      <alignment horizontal="center" vertical="center"/>
    </xf>
    <xf numFmtId="0" fontId="0" fillId="0" borderId="0" xfId="0" applyFont="1" applyAlignment="1">
      <alignment horizontal="center" vertical="center"/>
    </xf>
    <xf numFmtId="0" fontId="0" fillId="0" borderId="0" xfId="0" applyFill="1">
      <alignment vertical="center"/>
    </xf>
    <xf numFmtId="0" fontId="0" fillId="0" borderId="0" xfId="0" applyAlignment="1">
      <alignment horizontal="left"/>
    </xf>
    <xf numFmtId="0" fontId="0" fillId="0" borderId="0" xfId="0"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xf>
    <xf numFmtId="0" fontId="0" fillId="0" borderId="1" xfId="0" applyFill="1" applyBorder="1" applyAlignment="1">
      <alignment horizontal="center" vertical="center" wrapText="1"/>
    </xf>
    <xf numFmtId="0" fontId="0" fillId="0" borderId="0" xfId="0" applyFont="1" applyAlignment="1">
      <alignment horizontal="left"/>
    </xf>
    <xf numFmtId="0" fontId="0" fillId="0" borderId="0" xfId="0" applyNumberFormat="1" applyAlignment="1">
      <alignment horizontal="center" vertical="center"/>
    </xf>
    <xf numFmtId="0" fontId="3" fillId="0" borderId="1"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Border="1" applyAlignment="1">
      <alignment horizontal="center" vertical="center"/>
    </xf>
    <xf numFmtId="177" fontId="0" fillId="0" borderId="0" xfId="0" applyNumberFormat="1" applyAlignment="1">
      <alignment horizontal="center" vertical="center"/>
    </xf>
    <xf numFmtId="0" fontId="0" fillId="0" borderId="0" xfId="0" applyNumberForma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0" xfId="0" applyNumberFormat="1" applyAlignment="1">
      <alignment horizontal="center" vertical="center" wrapText="1"/>
    </xf>
    <xf numFmtId="0" fontId="15" fillId="0" borderId="0" xfId="0" applyFont="1"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vertical="center"/>
    </xf>
    <xf numFmtId="0" fontId="5" fillId="0" borderId="0" xfId="0" applyFont="1" applyFill="1" applyAlignment="1">
      <alignment horizontal="center" vertical="center"/>
    </xf>
    <xf numFmtId="0" fontId="0" fillId="4" borderId="0" xfId="0" applyFill="1" applyAlignment="1">
      <alignment horizontal="center" vertical="center" wrapText="1"/>
    </xf>
    <xf numFmtId="49" fontId="16" fillId="0" borderId="1" xfId="0" applyNumberFormat="1" applyFont="1" applyBorder="1" applyAlignment="1">
      <alignment horizontal="center" vertical="center" wrapText="1"/>
    </xf>
    <xf numFmtId="49" fontId="16" fillId="0" borderId="1" xfId="0" applyNumberFormat="1" applyFont="1" applyBorder="1" applyAlignment="1">
      <alignment horizontal="justify" vertical="center"/>
    </xf>
    <xf numFmtId="0"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179" fontId="16" fillId="0" borderId="1" xfId="0" applyNumberFormat="1" applyFont="1" applyFill="1" applyBorder="1" applyAlignment="1">
      <alignment horizontal="center" vertical="center" wrapText="1"/>
    </xf>
    <xf numFmtId="177" fontId="16" fillId="0" borderId="1" xfId="0" applyNumberFormat="1" applyFont="1" applyFill="1" applyBorder="1" applyAlignment="1">
      <alignment horizontal="center" vertical="center" wrapText="1"/>
    </xf>
    <xf numFmtId="179" fontId="17" fillId="0" borderId="1" xfId="0" applyNumberFormat="1" applyFont="1" applyFill="1" applyBorder="1" applyAlignment="1">
      <alignment horizontal="center" vertical="center" wrapText="1"/>
    </xf>
    <xf numFmtId="178"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31" fontId="16" fillId="0" borderId="1" xfId="0" applyNumberFormat="1" applyFont="1" applyFill="1" applyBorder="1" applyAlignment="1">
      <alignment horizontal="center" vertical="center" wrapText="1"/>
    </xf>
    <xf numFmtId="180" fontId="16" fillId="0" borderId="1" xfId="0" applyNumberFormat="1" applyFont="1" applyFill="1" applyBorder="1" applyAlignment="1">
      <alignment horizontal="center" vertical="center" wrapText="1"/>
    </xf>
    <xf numFmtId="182" fontId="16"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183" fontId="16" fillId="0" borderId="1"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178" fontId="16" fillId="0" borderId="3"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vertical="center" wrapText="1"/>
    </xf>
    <xf numFmtId="0" fontId="17" fillId="0" borderId="1" xfId="0" applyFont="1" applyBorder="1" applyAlignment="1">
      <alignment horizontal="center" vertical="center" wrapText="1"/>
    </xf>
    <xf numFmtId="176" fontId="17" fillId="0" borderId="1" xfId="0" applyNumberFormat="1" applyFont="1" applyBorder="1" applyAlignment="1">
      <alignment horizontal="center" vertical="center" wrapText="1"/>
    </xf>
    <xf numFmtId="177" fontId="17"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xf>
    <xf numFmtId="0" fontId="16" fillId="0" borderId="1" xfId="0" applyNumberFormat="1" applyFont="1" applyBorder="1" applyAlignment="1">
      <alignment horizontal="center" vertical="center" wrapText="1"/>
    </xf>
    <xf numFmtId="57" fontId="16" fillId="0" borderId="1" xfId="0" applyNumberFormat="1" applyFont="1" applyBorder="1" applyAlignment="1">
      <alignment horizontal="center" vertical="center" wrapText="1"/>
    </xf>
    <xf numFmtId="177" fontId="16" fillId="0" borderId="1" xfId="0" applyNumberFormat="1" applyFont="1" applyBorder="1" applyAlignment="1">
      <alignment horizontal="center" vertical="center"/>
    </xf>
    <xf numFmtId="177" fontId="16"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xf>
    <xf numFmtId="57"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177" fontId="16" fillId="0" borderId="1" xfId="0" applyNumberFormat="1" applyFont="1" applyFill="1" applyBorder="1" applyAlignment="1">
      <alignment horizontal="center" vertical="center"/>
    </xf>
    <xf numFmtId="0" fontId="16" fillId="0" borderId="0" xfId="0" applyFont="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178" fontId="17" fillId="0" borderId="2" xfId="0" applyNumberFormat="1" applyFont="1" applyBorder="1" applyAlignment="1">
      <alignment horizontal="center" vertical="center" wrapText="1"/>
    </xf>
    <xf numFmtId="0" fontId="17" fillId="0" borderId="2" xfId="0" applyFont="1" applyBorder="1" applyAlignment="1">
      <alignment horizontal="center" vertical="center"/>
    </xf>
    <xf numFmtId="49" fontId="17" fillId="0" borderId="2" xfId="0" applyNumberFormat="1" applyFont="1" applyBorder="1" applyAlignment="1">
      <alignment horizontal="center" vertical="center"/>
    </xf>
    <xf numFmtId="178" fontId="17" fillId="0" borderId="2" xfId="0" applyNumberFormat="1" applyFont="1" applyBorder="1" applyAlignment="1">
      <alignment horizontal="center" vertical="center"/>
    </xf>
    <xf numFmtId="57" fontId="16" fillId="0" borderId="3" xfId="0" applyNumberFormat="1" applyFont="1" applyBorder="1" applyAlignment="1">
      <alignment horizontal="center" vertical="center"/>
    </xf>
    <xf numFmtId="57" fontId="20" fillId="3" borderId="1" xfId="0" applyNumberFormat="1" applyFont="1" applyFill="1" applyBorder="1" applyAlignment="1">
      <alignment horizontal="center" vertical="center" wrapText="1"/>
    </xf>
    <xf numFmtId="181" fontId="16" fillId="0" borderId="1" xfId="0" applyNumberFormat="1" applyFont="1" applyFill="1" applyBorder="1" applyAlignment="1">
      <alignment horizontal="center" vertical="center" wrapText="1"/>
    </xf>
    <xf numFmtId="31" fontId="17" fillId="0" borderId="1" xfId="0" applyNumberFormat="1" applyFont="1" applyFill="1" applyBorder="1" applyAlignment="1">
      <alignment horizontal="center" vertical="center" wrapText="1"/>
    </xf>
    <xf numFmtId="57" fontId="16" fillId="0" borderId="1" xfId="0" applyNumberFormat="1" applyFont="1" applyFill="1" applyBorder="1" applyAlignment="1">
      <alignment horizontal="center" vertical="center" wrapText="1"/>
    </xf>
    <xf numFmtId="184" fontId="16" fillId="0" borderId="1"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49" fontId="17" fillId="0" borderId="4"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2"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2" borderId="0" xfId="0" applyFont="1" applyFill="1" applyAlignment="1">
      <alignment horizontal="center" vertical="center" wrapText="1"/>
    </xf>
    <xf numFmtId="0" fontId="0" fillId="0" borderId="0" xfId="0" applyFill="1" applyAlignment="1">
      <alignment horizontal="center" vertical="center" wrapText="1"/>
    </xf>
    <xf numFmtId="0" fontId="0" fillId="2" borderId="0" xfId="0" applyFill="1" applyAlignment="1">
      <alignment horizontal="center" vertical="center" wrapText="1"/>
    </xf>
    <xf numFmtId="0" fontId="17" fillId="0" borderId="1" xfId="0" applyNumberFormat="1" applyFont="1" applyBorder="1" applyAlignment="1">
      <alignment horizontal="center" vertical="center" wrapText="1"/>
    </xf>
    <xf numFmtId="0" fontId="17" fillId="0" borderId="2" xfId="0" applyNumberFormat="1" applyFont="1" applyBorder="1" applyAlignment="1">
      <alignment horizontal="center" vertical="center" wrapText="1"/>
    </xf>
    <xf numFmtId="0" fontId="17" fillId="0" borderId="2" xfId="0" applyNumberFormat="1" applyFont="1" applyBorder="1" applyAlignment="1">
      <alignment horizontal="center" vertical="center"/>
    </xf>
    <xf numFmtId="0" fontId="18" fillId="0" borderId="1" xfId="0" applyNumberFormat="1" applyFont="1" applyFill="1" applyBorder="1" applyAlignment="1">
      <alignment horizontal="center" vertical="center"/>
    </xf>
  </cellXfs>
  <cellStyles count="2">
    <cellStyle name="常规" xfId="0" builtinId="0"/>
    <cellStyle name="常规 6"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H255"/>
  <sheetViews>
    <sheetView tabSelected="1" zoomScale="55" zoomScaleNormal="55" workbookViewId="0">
      <selection activeCell="P22" sqref="P22"/>
    </sheetView>
  </sheetViews>
  <sheetFormatPr defaultColWidth="9" defaultRowHeight="14" x14ac:dyDescent="0.3"/>
  <cols>
    <col min="1" max="1" width="8.08203125" style="35" customWidth="1"/>
    <col min="2" max="2" width="7.5" style="35" customWidth="1"/>
    <col min="3" max="3" width="18.75" style="35" customWidth="1"/>
    <col min="4" max="6" width="13.83203125" style="35" customWidth="1"/>
    <col min="7" max="7" width="16.08203125" style="35" customWidth="1"/>
    <col min="8" max="8" width="16.6640625" style="35" customWidth="1"/>
    <col min="9" max="11" width="10.58203125" style="7" customWidth="1"/>
    <col min="12" max="12" width="20.9140625" style="7" customWidth="1"/>
    <col min="13" max="13" width="14.1640625" style="7" customWidth="1"/>
    <col min="14" max="14" width="13.1640625" style="7" customWidth="1"/>
    <col min="15" max="15" width="10.58203125" style="7" customWidth="1"/>
    <col min="16" max="16" width="14.33203125" style="7" customWidth="1"/>
    <col min="17" max="189" width="9" style="7"/>
    <col min="190" max="190" width="21.08203125" style="7" customWidth="1"/>
    <col min="191" max="16384" width="9" style="7"/>
  </cols>
  <sheetData>
    <row r="1" spans="1:190" s="1" customFormat="1" ht="14.5" x14ac:dyDescent="0.3">
      <c r="A1" s="41" t="s">
        <v>0</v>
      </c>
      <c r="B1" s="41" t="s">
        <v>1</v>
      </c>
      <c r="C1" s="42" t="s">
        <v>2</v>
      </c>
      <c r="D1" s="36" t="s">
        <v>3</v>
      </c>
      <c r="E1" s="36" t="s">
        <v>4</v>
      </c>
      <c r="F1" s="36" t="s">
        <v>5</v>
      </c>
      <c r="G1" s="36" t="s">
        <v>6</v>
      </c>
      <c r="H1" s="36" t="s">
        <v>7</v>
      </c>
      <c r="I1" s="36" t="s">
        <v>8</v>
      </c>
      <c r="J1" s="36" t="s">
        <v>9</v>
      </c>
      <c r="K1" s="36" t="s">
        <v>10</v>
      </c>
      <c r="L1" s="43" t="s">
        <v>186</v>
      </c>
      <c r="M1" s="43" t="s">
        <v>187</v>
      </c>
      <c r="N1" s="36" t="s">
        <v>11</v>
      </c>
      <c r="O1" s="43" t="s">
        <v>184</v>
      </c>
      <c r="P1" s="44" t="s">
        <v>185</v>
      </c>
    </row>
    <row r="2" spans="1:190" ht="42" x14ac:dyDescent="0.3">
      <c r="A2" s="75">
        <v>1</v>
      </c>
      <c r="B2" s="121">
        <v>2026</v>
      </c>
      <c r="C2" s="75" t="s">
        <v>417</v>
      </c>
      <c r="D2" s="75" t="s">
        <v>168</v>
      </c>
      <c r="E2" s="75" t="s">
        <v>169</v>
      </c>
      <c r="F2" s="75" t="s">
        <v>170</v>
      </c>
      <c r="G2" s="76">
        <v>44835</v>
      </c>
      <c r="H2" s="76">
        <v>46357</v>
      </c>
      <c r="I2" s="75" t="s">
        <v>171</v>
      </c>
      <c r="J2" s="75" t="s">
        <v>172</v>
      </c>
      <c r="K2" s="75" t="s">
        <v>173</v>
      </c>
      <c r="L2" s="75" t="s">
        <v>174</v>
      </c>
      <c r="M2" s="77">
        <v>120.520639</v>
      </c>
      <c r="N2" s="77">
        <v>32.003500000000003</v>
      </c>
      <c r="O2" s="78" t="s">
        <v>206</v>
      </c>
      <c r="P2" s="75" t="s">
        <v>273</v>
      </c>
      <c r="Q2" s="37"/>
      <c r="R2" s="37"/>
      <c r="S2" s="37"/>
      <c r="T2" s="37"/>
      <c r="U2" s="37"/>
      <c r="V2" s="37"/>
      <c r="W2" s="37"/>
      <c r="X2" s="37"/>
      <c r="Y2" s="37"/>
      <c r="Z2" s="37"/>
      <c r="GH2" s="2"/>
    </row>
    <row r="3" spans="1:190" ht="56" x14ac:dyDescent="0.3">
      <c r="A3" s="75">
        <v>2</v>
      </c>
      <c r="B3" s="121">
        <v>2026</v>
      </c>
      <c r="C3" s="75" t="s">
        <v>175</v>
      </c>
      <c r="D3" s="75" t="s">
        <v>168</v>
      </c>
      <c r="E3" s="75" t="s">
        <v>277</v>
      </c>
      <c r="F3" s="75" t="s">
        <v>176</v>
      </c>
      <c r="G3" s="76">
        <v>45748</v>
      </c>
      <c r="H3" s="76">
        <v>46569</v>
      </c>
      <c r="I3" s="75" t="s">
        <v>171</v>
      </c>
      <c r="J3" s="75" t="s">
        <v>172</v>
      </c>
      <c r="K3" s="75" t="s">
        <v>173</v>
      </c>
      <c r="L3" s="75" t="s">
        <v>177</v>
      </c>
      <c r="M3" s="77">
        <v>120.45527800000001</v>
      </c>
      <c r="N3" s="77">
        <v>31.945277999999998</v>
      </c>
      <c r="O3" s="78" t="s">
        <v>206</v>
      </c>
      <c r="P3" s="75" t="s">
        <v>411</v>
      </c>
      <c r="Q3" s="37"/>
      <c r="R3" s="37"/>
      <c r="S3" s="37"/>
      <c r="T3" s="37"/>
      <c r="U3" s="37"/>
      <c r="V3" s="37"/>
      <c r="W3" s="37"/>
      <c r="X3" s="37"/>
      <c r="Y3" s="37"/>
      <c r="Z3" s="37"/>
      <c r="GH3" s="2"/>
    </row>
    <row r="4" spans="1:190" ht="42" x14ac:dyDescent="0.3">
      <c r="A4" s="75">
        <v>3</v>
      </c>
      <c r="B4" s="121">
        <v>2026</v>
      </c>
      <c r="C4" s="75" t="s">
        <v>178</v>
      </c>
      <c r="D4" s="75" t="s">
        <v>168</v>
      </c>
      <c r="E4" s="75" t="s">
        <v>179</v>
      </c>
      <c r="F4" s="75" t="s">
        <v>176</v>
      </c>
      <c r="G4" s="76">
        <v>45748</v>
      </c>
      <c r="H4" s="76">
        <v>46569</v>
      </c>
      <c r="I4" s="75" t="s">
        <v>171</v>
      </c>
      <c r="J4" s="75" t="s">
        <v>172</v>
      </c>
      <c r="K4" s="75" t="s">
        <v>173</v>
      </c>
      <c r="L4" s="75" t="s">
        <v>180</v>
      </c>
      <c r="M4" s="77">
        <v>120.521389</v>
      </c>
      <c r="N4" s="77">
        <v>31.956944</v>
      </c>
      <c r="O4" s="78" t="s">
        <v>206</v>
      </c>
      <c r="P4" s="75" t="s">
        <v>411</v>
      </c>
      <c r="Q4" s="37"/>
      <c r="R4" s="37"/>
      <c r="S4" s="37"/>
      <c r="T4" s="37"/>
      <c r="U4" s="37"/>
      <c r="V4" s="37"/>
      <c r="W4" s="37"/>
      <c r="X4" s="37"/>
      <c r="Y4" s="37"/>
      <c r="Z4" s="37"/>
    </row>
    <row r="5" spans="1:190" ht="42" x14ac:dyDescent="0.3">
      <c r="A5" s="75">
        <v>4</v>
      </c>
      <c r="B5" s="121">
        <v>2026</v>
      </c>
      <c r="C5" s="75" t="s">
        <v>181</v>
      </c>
      <c r="D5" s="75" t="s">
        <v>168</v>
      </c>
      <c r="E5" s="75" t="s">
        <v>182</v>
      </c>
      <c r="F5" s="75" t="s">
        <v>176</v>
      </c>
      <c r="G5" s="76">
        <v>45748</v>
      </c>
      <c r="H5" s="76">
        <v>46569</v>
      </c>
      <c r="I5" s="75" t="s">
        <v>171</v>
      </c>
      <c r="J5" s="75" t="s">
        <v>172</v>
      </c>
      <c r="K5" s="75" t="s">
        <v>173</v>
      </c>
      <c r="L5" s="75" t="s">
        <v>183</v>
      </c>
      <c r="M5" s="77">
        <v>120.481667</v>
      </c>
      <c r="N5" s="77">
        <v>31.926110999999999</v>
      </c>
      <c r="O5" s="78" t="s">
        <v>206</v>
      </c>
      <c r="P5" s="75" t="s">
        <v>412</v>
      </c>
      <c r="Q5" s="37"/>
      <c r="R5" s="37"/>
      <c r="S5" s="37"/>
      <c r="T5" s="37"/>
      <c r="U5" s="37"/>
      <c r="V5" s="37"/>
      <c r="W5" s="37"/>
      <c r="X5" s="37"/>
      <c r="Y5" s="37"/>
      <c r="Z5" s="37"/>
    </row>
    <row r="6" spans="1:190" ht="42" x14ac:dyDescent="0.3">
      <c r="A6" s="75">
        <v>5</v>
      </c>
      <c r="B6" s="84">
        <v>2026</v>
      </c>
      <c r="C6" s="52" t="s">
        <v>188</v>
      </c>
      <c r="D6" s="80" t="s">
        <v>189</v>
      </c>
      <c r="E6" s="80" t="s">
        <v>190</v>
      </c>
      <c r="F6" s="80" t="s">
        <v>191</v>
      </c>
      <c r="G6" s="81">
        <v>45809</v>
      </c>
      <c r="H6" s="79" t="s">
        <v>201</v>
      </c>
      <c r="I6" s="78" t="s">
        <v>171</v>
      </c>
      <c r="J6" s="78" t="s">
        <v>172</v>
      </c>
      <c r="K6" s="79" t="s">
        <v>192</v>
      </c>
      <c r="L6" s="78" t="s">
        <v>193</v>
      </c>
      <c r="M6" s="82">
        <v>121.05435</v>
      </c>
      <c r="N6" s="82">
        <v>31.700240000000001</v>
      </c>
      <c r="O6" s="78" t="s">
        <v>206</v>
      </c>
      <c r="P6" s="75" t="s">
        <v>411</v>
      </c>
      <c r="GH6" s="2"/>
    </row>
    <row r="7" spans="1:190" ht="56" x14ac:dyDescent="0.3">
      <c r="A7" s="75">
        <v>6</v>
      </c>
      <c r="B7" s="80">
        <v>2026</v>
      </c>
      <c r="C7" s="80" t="s">
        <v>194</v>
      </c>
      <c r="D7" s="80" t="s">
        <v>189</v>
      </c>
      <c r="E7" s="80" t="s">
        <v>195</v>
      </c>
      <c r="F7" s="80" t="s">
        <v>191</v>
      </c>
      <c r="G7" s="81">
        <v>45809</v>
      </c>
      <c r="H7" s="79" t="s">
        <v>201</v>
      </c>
      <c r="I7" s="78" t="s">
        <v>171</v>
      </c>
      <c r="J7" s="78" t="s">
        <v>172</v>
      </c>
      <c r="K7" s="78" t="s">
        <v>196</v>
      </c>
      <c r="L7" s="78" t="s">
        <v>197</v>
      </c>
      <c r="M7" s="83">
        <v>121.008246</v>
      </c>
      <c r="N7" s="83">
        <v>31.654484</v>
      </c>
      <c r="O7" s="78" t="s">
        <v>206</v>
      </c>
      <c r="P7" s="75" t="s">
        <v>411</v>
      </c>
      <c r="GH7" s="2"/>
    </row>
    <row r="8" spans="1:190" s="38" customFormat="1" ht="42" x14ac:dyDescent="0.3">
      <c r="A8" s="75">
        <v>7</v>
      </c>
      <c r="B8" s="80">
        <v>2026</v>
      </c>
      <c r="C8" s="52" t="s">
        <v>198</v>
      </c>
      <c r="D8" s="80" t="s">
        <v>189</v>
      </c>
      <c r="E8" s="80" t="s">
        <v>199</v>
      </c>
      <c r="F8" s="80" t="s">
        <v>191</v>
      </c>
      <c r="G8" s="81">
        <v>45809</v>
      </c>
      <c r="H8" s="79" t="s">
        <v>201</v>
      </c>
      <c r="I8" s="78" t="s">
        <v>171</v>
      </c>
      <c r="J8" s="78" t="s">
        <v>172</v>
      </c>
      <c r="K8" s="78" t="s">
        <v>196</v>
      </c>
      <c r="L8" s="78" t="s">
        <v>200</v>
      </c>
      <c r="M8" s="83">
        <v>120.99083299999999</v>
      </c>
      <c r="N8" s="83">
        <v>31.645833</v>
      </c>
      <c r="O8" s="78" t="s">
        <v>206</v>
      </c>
      <c r="P8" s="75" t="s">
        <v>411</v>
      </c>
    </row>
    <row r="9" spans="1:190" customFormat="1" ht="42" x14ac:dyDescent="0.3">
      <c r="A9" s="75">
        <v>8</v>
      </c>
      <c r="B9" s="80">
        <v>2026</v>
      </c>
      <c r="C9" s="78" t="s">
        <v>202</v>
      </c>
      <c r="D9" s="78" t="s">
        <v>189</v>
      </c>
      <c r="E9" s="78" t="s">
        <v>203</v>
      </c>
      <c r="F9" s="78" t="s">
        <v>204</v>
      </c>
      <c r="G9" s="81">
        <v>44897</v>
      </c>
      <c r="H9" s="81">
        <v>46631</v>
      </c>
      <c r="I9" s="78" t="s">
        <v>171</v>
      </c>
      <c r="J9" s="78" t="s">
        <v>172</v>
      </c>
      <c r="K9" s="78" t="s">
        <v>192</v>
      </c>
      <c r="L9" s="78" t="s">
        <v>205</v>
      </c>
      <c r="M9" s="78">
        <v>121.070925</v>
      </c>
      <c r="N9" s="78">
        <v>31.720700999999998</v>
      </c>
      <c r="O9" s="78" t="s">
        <v>206</v>
      </c>
      <c r="P9" s="75" t="s">
        <v>413</v>
      </c>
      <c r="Q9" s="40"/>
      <c r="R9" s="40"/>
      <c r="S9" s="40"/>
      <c r="T9" s="40"/>
      <c r="U9" s="40"/>
      <c r="V9" s="40"/>
      <c r="W9" s="40"/>
      <c r="X9" s="40"/>
      <c r="Y9" s="40"/>
      <c r="Z9" s="40"/>
    </row>
    <row r="10" spans="1:190" ht="56" x14ac:dyDescent="0.3">
      <c r="A10" s="75">
        <v>9</v>
      </c>
      <c r="B10" s="84">
        <v>2026</v>
      </c>
      <c r="C10" s="80" t="s">
        <v>207</v>
      </c>
      <c r="D10" s="80" t="s">
        <v>208</v>
      </c>
      <c r="E10" s="80" t="s">
        <v>221</v>
      </c>
      <c r="F10" s="80" t="s">
        <v>209</v>
      </c>
      <c r="G10" s="85">
        <v>45717</v>
      </c>
      <c r="H10" s="79" t="s">
        <v>220</v>
      </c>
      <c r="I10" s="86" t="s">
        <v>171</v>
      </c>
      <c r="J10" s="86" t="s">
        <v>172</v>
      </c>
      <c r="K10" s="86" t="s">
        <v>210</v>
      </c>
      <c r="L10" s="78" t="s">
        <v>211</v>
      </c>
      <c r="M10" s="86">
        <v>120.566276</v>
      </c>
      <c r="N10" s="86">
        <v>31.312031999999999</v>
      </c>
      <c r="O10" s="61" t="s">
        <v>206</v>
      </c>
      <c r="P10" s="75" t="s">
        <v>414</v>
      </c>
      <c r="GH10" s="2"/>
    </row>
    <row r="11" spans="1:190" ht="42" x14ac:dyDescent="0.3">
      <c r="A11" s="75">
        <v>10</v>
      </c>
      <c r="B11" s="84">
        <v>2026</v>
      </c>
      <c r="C11" s="80" t="s">
        <v>212</v>
      </c>
      <c r="D11" s="80" t="s">
        <v>213</v>
      </c>
      <c r="E11" s="80" t="s">
        <v>214</v>
      </c>
      <c r="F11" s="80" t="s">
        <v>215</v>
      </c>
      <c r="G11" s="85">
        <v>45717</v>
      </c>
      <c r="H11" s="85">
        <v>46447</v>
      </c>
      <c r="I11" s="86" t="s">
        <v>171</v>
      </c>
      <c r="J11" s="86" t="s">
        <v>172</v>
      </c>
      <c r="K11" s="86" t="s">
        <v>216</v>
      </c>
      <c r="L11" s="78" t="s">
        <v>217</v>
      </c>
      <c r="M11" s="87">
        <v>120.63211800000001</v>
      </c>
      <c r="N11" s="87">
        <v>31.262488999999999</v>
      </c>
      <c r="O11" s="73" t="s">
        <v>206</v>
      </c>
      <c r="P11" s="75" t="s">
        <v>414</v>
      </c>
      <c r="GH11" s="2"/>
    </row>
    <row r="12" spans="1:190" ht="56" x14ac:dyDescent="0.3">
      <c r="A12" s="75">
        <v>11</v>
      </c>
      <c r="B12" s="84">
        <v>2026</v>
      </c>
      <c r="C12" s="80" t="s">
        <v>270</v>
      </c>
      <c r="D12" s="80" t="s">
        <v>208</v>
      </c>
      <c r="E12" s="80" t="s">
        <v>218</v>
      </c>
      <c r="F12" s="80" t="s">
        <v>219</v>
      </c>
      <c r="G12" s="85">
        <v>45717</v>
      </c>
      <c r="H12" s="85">
        <v>46357</v>
      </c>
      <c r="I12" s="86" t="s">
        <v>171</v>
      </c>
      <c r="J12" s="86" t="s">
        <v>172</v>
      </c>
      <c r="K12" s="86" t="s">
        <v>210</v>
      </c>
      <c r="L12" s="78" t="s">
        <v>224</v>
      </c>
      <c r="M12" s="86">
        <v>120.57076600000001</v>
      </c>
      <c r="N12" s="86">
        <v>31.306768999999999</v>
      </c>
      <c r="O12" s="73" t="s">
        <v>206</v>
      </c>
      <c r="P12" s="75" t="s">
        <v>414</v>
      </c>
      <c r="GH12" s="2"/>
    </row>
    <row r="13" spans="1:190" ht="42" x14ac:dyDescent="0.3">
      <c r="A13" s="75">
        <v>12</v>
      </c>
      <c r="B13" s="84">
        <v>2027</v>
      </c>
      <c r="C13" s="78" t="s">
        <v>271</v>
      </c>
      <c r="D13" s="78" t="s">
        <v>222</v>
      </c>
      <c r="E13" s="86" t="s">
        <v>223</v>
      </c>
      <c r="F13" s="86" t="s">
        <v>223</v>
      </c>
      <c r="G13" s="85">
        <v>46357</v>
      </c>
      <c r="H13" s="85">
        <v>47453</v>
      </c>
      <c r="I13" s="86" t="s">
        <v>171</v>
      </c>
      <c r="J13" s="86" t="s">
        <v>172</v>
      </c>
      <c r="K13" s="86" t="s">
        <v>196</v>
      </c>
      <c r="L13" s="88" t="s">
        <v>234</v>
      </c>
      <c r="M13" s="89">
        <v>120.91963</v>
      </c>
      <c r="N13" s="86">
        <v>31.585052999999998</v>
      </c>
      <c r="O13" s="86" t="s">
        <v>206</v>
      </c>
      <c r="P13" s="78" t="s">
        <v>274</v>
      </c>
    </row>
    <row r="14" spans="1:190" ht="42" x14ac:dyDescent="0.3">
      <c r="A14" s="75">
        <v>13</v>
      </c>
      <c r="B14" s="84">
        <v>2026</v>
      </c>
      <c r="C14" s="84" t="s">
        <v>225</v>
      </c>
      <c r="D14" s="80" t="s">
        <v>226</v>
      </c>
      <c r="E14" s="80" t="s">
        <v>227</v>
      </c>
      <c r="F14" s="80" t="s">
        <v>228</v>
      </c>
      <c r="G14" s="85">
        <v>45839</v>
      </c>
      <c r="H14" s="85">
        <v>46722</v>
      </c>
      <c r="I14" s="86" t="s">
        <v>171</v>
      </c>
      <c r="J14" s="86" t="s">
        <v>172</v>
      </c>
      <c r="K14" s="86" t="s">
        <v>235</v>
      </c>
      <c r="L14" s="86" t="s">
        <v>229</v>
      </c>
      <c r="M14" s="86">
        <v>121.00527200000001</v>
      </c>
      <c r="N14" s="86">
        <v>31.453627999999998</v>
      </c>
      <c r="O14" s="78" t="s">
        <v>206</v>
      </c>
      <c r="P14" s="75" t="s">
        <v>411</v>
      </c>
      <c r="GH14" s="2"/>
    </row>
    <row r="15" spans="1:190" ht="42" x14ac:dyDescent="0.3">
      <c r="A15" s="75">
        <v>14</v>
      </c>
      <c r="B15" s="80">
        <v>2026</v>
      </c>
      <c r="C15" s="80" t="s">
        <v>230</v>
      </c>
      <c r="D15" s="80" t="s">
        <v>231</v>
      </c>
      <c r="E15" s="80" t="s">
        <v>227</v>
      </c>
      <c r="F15" s="80" t="s">
        <v>228</v>
      </c>
      <c r="G15" s="81">
        <v>45870</v>
      </c>
      <c r="H15" s="85">
        <v>46357</v>
      </c>
      <c r="I15" s="80" t="s">
        <v>171</v>
      </c>
      <c r="J15" s="80" t="s">
        <v>172</v>
      </c>
      <c r="K15" s="80" t="s">
        <v>232</v>
      </c>
      <c r="L15" s="80" t="s">
        <v>233</v>
      </c>
      <c r="M15" s="80">
        <v>120.905867</v>
      </c>
      <c r="N15" s="80">
        <v>31.197842999999999</v>
      </c>
      <c r="O15" s="80" t="s">
        <v>206</v>
      </c>
      <c r="P15" s="75" t="s">
        <v>411</v>
      </c>
      <c r="Q15" s="45"/>
    </row>
    <row r="16" spans="1:190" ht="42" x14ac:dyDescent="0.3">
      <c r="A16" s="75">
        <v>15</v>
      </c>
      <c r="B16" s="122">
        <v>2026</v>
      </c>
      <c r="C16" s="91" t="s">
        <v>236</v>
      </c>
      <c r="D16" s="91" t="s">
        <v>189</v>
      </c>
      <c r="E16" s="91" t="s">
        <v>237</v>
      </c>
      <c r="F16" s="90" t="s">
        <v>238</v>
      </c>
      <c r="G16" s="91" t="s">
        <v>256</v>
      </c>
      <c r="H16" s="85">
        <v>46661</v>
      </c>
      <c r="I16" s="91" t="s">
        <v>171</v>
      </c>
      <c r="J16" s="91" t="s">
        <v>172</v>
      </c>
      <c r="K16" s="91" t="s">
        <v>196</v>
      </c>
      <c r="L16" s="91" t="s">
        <v>239</v>
      </c>
      <c r="M16" s="92">
        <v>120.69119999999999</v>
      </c>
      <c r="N16" s="92">
        <v>31.5078</v>
      </c>
      <c r="O16" s="90" t="s">
        <v>206</v>
      </c>
      <c r="P16" s="75" t="s">
        <v>414</v>
      </c>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row>
    <row r="17" spans="1:190" ht="42" x14ac:dyDescent="0.3">
      <c r="A17" s="75">
        <v>16</v>
      </c>
      <c r="B17" s="122">
        <v>2026</v>
      </c>
      <c r="C17" s="91" t="s">
        <v>240</v>
      </c>
      <c r="D17" s="90" t="s">
        <v>189</v>
      </c>
      <c r="E17" s="90" t="s">
        <v>241</v>
      </c>
      <c r="F17" s="90" t="s">
        <v>238</v>
      </c>
      <c r="G17" s="91" t="s">
        <v>256</v>
      </c>
      <c r="H17" s="85">
        <v>46661</v>
      </c>
      <c r="I17" s="91" t="s">
        <v>171</v>
      </c>
      <c r="J17" s="91" t="s">
        <v>172</v>
      </c>
      <c r="K17" s="91" t="s">
        <v>196</v>
      </c>
      <c r="L17" s="91" t="s">
        <v>242</v>
      </c>
      <c r="M17" s="92">
        <v>120.63333299999999</v>
      </c>
      <c r="N17" s="92">
        <v>31.541944000000001</v>
      </c>
      <c r="O17" s="90" t="s">
        <v>206</v>
      </c>
      <c r="P17" s="75" t="s">
        <v>415</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row>
    <row r="18" spans="1:190" ht="42" x14ac:dyDescent="0.3">
      <c r="A18" s="75">
        <v>17</v>
      </c>
      <c r="B18" s="123">
        <v>2026</v>
      </c>
      <c r="C18" s="91" t="s">
        <v>243</v>
      </c>
      <c r="D18" s="91" t="s">
        <v>189</v>
      </c>
      <c r="E18" s="91" t="s">
        <v>244</v>
      </c>
      <c r="F18" s="91" t="s">
        <v>238</v>
      </c>
      <c r="G18" s="91" t="s">
        <v>257</v>
      </c>
      <c r="H18" s="85">
        <v>46661</v>
      </c>
      <c r="I18" s="94" t="s">
        <v>171</v>
      </c>
      <c r="J18" s="94" t="s">
        <v>172</v>
      </c>
      <c r="K18" s="94" t="s">
        <v>245</v>
      </c>
      <c r="L18" s="91" t="s">
        <v>246</v>
      </c>
      <c r="M18" s="95">
        <v>120.65571274468201</v>
      </c>
      <c r="N18" s="95">
        <v>31.493488145643902</v>
      </c>
      <c r="O18" s="93" t="s">
        <v>206</v>
      </c>
      <c r="P18" s="75" t="s">
        <v>415</v>
      </c>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row>
    <row r="19" spans="1:190" ht="70" x14ac:dyDescent="0.3">
      <c r="A19" s="75">
        <v>18</v>
      </c>
      <c r="B19" s="123">
        <v>2026</v>
      </c>
      <c r="C19" s="91" t="s">
        <v>247</v>
      </c>
      <c r="D19" s="91" t="s">
        <v>248</v>
      </c>
      <c r="E19" s="91" t="s">
        <v>249</v>
      </c>
      <c r="F19" s="91" t="s">
        <v>250</v>
      </c>
      <c r="G19" s="91" t="s">
        <v>258</v>
      </c>
      <c r="H19" s="85">
        <v>46357</v>
      </c>
      <c r="I19" s="94" t="s">
        <v>171</v>
      </c>
      <c r="J19" s="94" t="s">
        <v>172</v>
      </c>
      <c r="K19" s="94" t="s">
        <v>251</v>
      </c>
      <c r="L19" s="91" t="s">
        <v>252</v>
      </c>
      <c r="M19" s="95">
        <v>120.641177</v>
      </c>
      <c r="N19" s="95">
        <v>30.993998000000001</v>
      </c>
      <c r="O19" s="93" t="s">
        <v>206</v>
      </c>
      <c r="P19" s="75" t="s">
        <v>416</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row>
    <row r="20" spans="1:190" ht="56" x14ac:dyDescent="0.3">
      <c r="A20" s="90">
        <v>19</v>
      </c>
      <c r="B20" s="122">
        <v>2026</v>
      </c>
      <c r="C20" s="90" t="s">
        <v>272</v>
      </c>
      <c r="D20" s="90" t="s">
        <v>253</v>
      </c>
      <c r="E20" s="90" t="s">
        <v>254</v>
      </c>
      <c r="F20" s="90" t="s">
        <v>228</v>
      </c>
      <c r="G20" s="90" t="s">
        <v>259</v>
      </c>
      <c r="H20" s="96">
        <v>46388</v>
      </c>
      <c r="I20" s="90" t="s">
        <v>171</v>
      </c>
      <c r="J20" s="90" t="s">
        <v>172</v>
      </c>
      <c r="K20" s="90" t="s">
        <v>260</v>
      </c>
      <c r="L20" s="90" t="s">
        <v>255</v>
      </c>
      <c r="M20" s="90">
        <v>120.451322</v>
      </c>
      <c r="N20" s="90">
        <v>31.369658000000001</v>
      </c>
      <c r="O20" s="90" t="s">
        <v>206</v>
      </c>
      <c r="P20" s="75" t="s">
        <v>411</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row>
    <row r="21" spans="1:190" ht="56" x14ac:dyDescent="0.3">
      <c r="A21" s="75">
        <v>20</v>
      </c>
      <c r="B21" s="122">
        <v>2026</v>
      </c>
      <c r="C21" s="52" t="s">
        <v>261</v>
      </c>
      <c r="D21" s="90" t="s">
        <v>262</v>
      </c>
      <c r="E21" s="90" t="s">
        <v>244</v>
      </c>
      <c r="F21" s="90" t="s">
        <v>228</v>
      </c>
      <c r="G21" s="97">
        <v>46296</v>
      </c>
      <c r="H21" s="97">
        <v>47270</v>
      </c>
      <c r="I21" s="90" t="s">
        <v>171</v>
      </c>
      <c r="J21" s="90" t="s">
        <v>172</v>
      </c>
      <c r="K21" s="90" t="s">
        <v>192</v>
      </c>
      <c r="L21" s="90" t="s">
        <v>263</v>
      </c>
      <c r="M21" s="90">
        <v>121.25528799999999</v>
      </c>
      <c r="N21" s="90">
        <v>31.560948</v>
      </c>
      <c r="O21" s="90" t="s">
        <v>206</v>
      </c>
      <c r="P21" s="75" t="s">
        <v>275</v>
      </c>
    </row>
    <row r="22" spans="1:190" ht="56" x14ac:dyDescent="0.3">
      <c r="A22" s="90">
        <v>21</v>
      </c>
      <c r="B22" s="122">
        <v>2026</v>
      </c>
      <c r="C22" s="53" t="s">
        <v>269</v>
      </c>
      <c r="D22" s="90" t="s">
        <v>262</v>
      </c>
      <c r="E22" s="90" t="s">
        <v>264</v>
      </c>
      <c r="F22" s="90" t="s">
        <v>228</v>
      </c>
      <c r="G22" s="97">
        <v>45809</v>
      </c>
      <c r="H22" s="97">
        <v>46722</v>
      </c>
      <c r="I22" s="90" t="s">
        <v>171</v>
      </c>
      <c r="J22" s="90" t="s">
        <v>172</v>
      </c>
      <c r="K22" s="90" t="s">
        <v>192</v>
      </c>
      <c r="L22" s="90" t="s">
        <v>265</v>
      </c>
      <c r="M22" s="90">
        <v>121.22055625</v>
      </c>
      <c r="N22" s="90">
        <v>31.602071649999999</v>
      </c>
      <c r="O22" s="90" t="s">
        <v>206</v>
      </c>
      <c r="P22" s="75" t="s">
        <v>275</v>
      </c>
      <c r="GH22" s="2"/>
    </row>
    <row r="23" spans="1:190" ht="98" x14ac:dyDescent="0.3">
      <c r="A23" s="75">
        <v>22</v>
      </c>
      <c r="B23" s="122">
        <v>2026</v>
      </c>
      <c r="C23" s="53" t="s">
        <v>266</v>
      </c>
      <c r="D23" s="90" t="s">
        <v>262</v>
      </c>
      <c r="E23" s="90" t="s">
        <v>267</v>
      </c>
      <c r="F23" s="90" t="s">
        <v>228</v>
      </c>
      <c r="G23" s="97">
        <v>46296</v>
      </c>
      <c r="H23" s="97">
        <v>47209</v>
      </c>
      <c r="I23" s="90" t="s">
        <v>171</v>
      </c>
      <c r="J23" s="90" t="s">
        <v>172</v>
      </c>
      <c r="K23" s="90" t="s">
        <v>192</v>
      </c>
      <c r="L23" s="90" t="s">
        <v>268</v>
      </c>
      <c r="M23" s="90">
        <v>121.1544</v>
      </c>
      <c r="N23" s="90">
        <v>31.3049</v>
      </c>
      <c r="O23" s="90" t="s">
        <v>276</v>
      </c>
      <c r="P23" s="75" t="s">
        <v>275</v>
      </c>
      <c r="GH23" s="2"/>
    </row>
    <row r="24" spans="1:190" s="48" customFormat="1" ht="126" x14ac:dyDescent="0.3">
      <c r="A24" s="54">
        <v>23</v>
      </c>
      <c r="B24" s="54">
        <v>2026</v>
      </c>
      <c r="C24" s="54" t="s">
        <v>283</v>
      </c>
      <c r="D24" s="55" t="s">
        <v>284</v>
      </c>
      <c r="E24" s="56" t="s">
        <v>285</v>
      </c>
      <c r="F24" s="54" t="s">
        <v>286</v>
      </c>
      <c r="G24" s="55" t="s">
        <v>287</v>
      </c>
      <c r="H24" s="55" t="s">
        <v>288</v>
      </c>
      <c r="I24" s="54" t="s">
        <v>171</v>
      </c>
      <c r="J24" s="54" t="s">
        <v>172</v>
      </c>
      <c r="K24" s="56" t="s">
        <v>289</v>
      </c>
      <c r="L24" s="56" t="s">
        <v>290</v>
      </c>
      <c r="M24" s="57">
        <v>120.78408</v>
      </c>
      <c r="N24" s="57">
        <v>31.27056</v>
      </c>
      <c r="O24" s="54" t="s">
        <v>206</v>
      </c>
      <c r="P24" s="58" t="s">
        <v>291</v>
      </c>
    </row>
    <row r="25" spans="1:190" s="48" customFormat="1" ht="70" x14ac:dyDescent="0.3">
      <c r="A25" s="54">
        <v>24</v>
      </c>
      <c r="B25" s="54">
        <v>2026</v>
      </c>
      <c r="C25" s="54" t="s">
        <v>292</v>
      </c>
      <c r="D25" s="55" t="s">
        <v>284</v>
      </c>
      <c r="E25" s="55" t="s">
        <v>293</v>
      </c>
      <c r="F25" s="55" t="s">
        <v>204</v>
      </c>
      <c r="G25" s="55" t="s">
        <v>294</v>
      </c>
      <c r="H25" s="55" t="s">
        <v>295</v>
      </c>
      <c r="I25" s="55" t="s">
        <v>171</v>
      </c>
      <c r="J25" s="55" t="s">
        <v>172</v>
      </c>
      <c r="K25" s="55" t="s">
        <v>216</v>
      </c>
      <c r="L25" s="55" t="s">
        <v>296</v>
      </c>
      <c r="M25" s="59">
        <v>120.781042</v>
      </c>
      <c r="N25" s="59">
        <v>31.253253000000001</v>
      </c>
      <c r="O25" s="54" t="s">
        <v>206</v>
      </c>
      <c r="P25" s="54" t="s">
        <v>291</v>
      </c>
    </row>
    <row r="26" spans="1:190" s="49" customFormat="1" ht="70" x14ac:dyDescent="0.3">
      <c r="A26" s="54">
        <v>25</v>
      </c>
      <c r="B26" s="124">
        <v>2026</v>
      </c>
      <c r="C26" s="54" t="s">
        <v>297</v>
      </c>
      <c r="D26" s="54" t="s">
        <v>284</v>
      </c>
      <c r="E26" s="54" t="s">
        <v>298</v>
      </c>
      <c r="F26" s="54" t="s">
        <v>286</v>
      </c>
      <c r="G26" s="56">
        <v>46305</v>
      </c>
      <c r="H26" s="56">
        <v>46600</v>
      </c>
      <c r="I26" s="56" t="s">
        <v>171</v>
      </c>
      <c r="J26" s="54" t="s">
        <v>172</v>
      </c>
      <c r="K26" s="54" t="s">
        <v>245</v>
      </c>
      <c r="L26" s="54" t="s">
        <v>299</v>
      </c>
      <c r="M26" s="54">
        <v>120.6904</v>
      </c>
      <c r="N26" s="54">
        <v>31.415900000000001</v>
      </c>
      <c r="O26" s="54" t="s">
        <v>206</v>
      </c>
      <c r="P26" s="60" t="s">
        <v>291</v>
      </c>
    </row>
    <row r="27" spans="1:190" s="13" customFormat="1" ht="84" x14ac:dyDescent="0.3">
      <c r="A27" s="54">
        <v>26</v>
      </c>
      <c r="B27" s="54">
        <v>2026</v>
      </c>
      <c r="C27" s="56" t="s">
        <v>300</v>
      </c>
      <c r="D27" s="55" t="s">
        <v>301</v>
      </c>
      <c r="E27" s="56" t="s">
        <v>302</v>
      </c>
      <c r="F27" s="56" t="s">
        <v>303</v>
      </c>
      <c r="G27" s="56">
        <v>45838</v>
      </c>
      <c r="H27" s="56">
        <v>47299</v>
      </c>
      <c r="I27" s="55" t="s">
        <v>171</v>
      </c>
      <c r="J27" s="55" t="s">
        <v>172</v>
      </c>
      <c r="K27" s="55" t="s">
        <v>251</v>
      </c>
      <c r="L27" s="55" t="s">
        <v>304</v>
      </c>
      <c r="M27" s="59">
        <v>120.79593539</v>
      </c>
      <c r="N27" s="59">
        <v>31.065107189999999</v>
      </c>
      <c r="O27" s="56" t="s">
        <v>206</v>
      </c>
      <c r="P27" s="58" t="s">
        <v>305</v>
      </c>
    </row>
    <row r="28" spans="1:190" s="48" customFormat="1" ht="84" x14ac:dyDescent="0.3">
      <c r="A28" s="54">
        <v>27</v>
      </c>
      <c r="B28" s="54">
        <v>2026</v>
      </c>
      <c r="C28" s="56" t="s">
        <v>306</v>
      </c>
      <c r="D28" s="55" t="s">
        <v>301</v>
      </c>
      <c r="E28" s="56" t="s">
        <v>307</v>
      </c>
      <c r="F28" s="56" t="s">
        <v>204</v>
      </c>
      <c r="G28" s="56" t="s">
        <v>278</v>
      </c>
      <c r="H28" s="56" t="s">
        <v>279</v>
      </c>
      <c r="I28" s="55" t="s">
        <v>171</v>
      </c>
      <c r="J28" s="55" t="s">
        <v>172</v>
      </c>
      <c r="K28" s="55" t="s">
        <v>251</v>
      </c>
      <c r="L28" s="55" t="s">
        <v>304</v>
      </c>
      <c r="M28" s="57" t="s">
        <v>280</v>
      </c>
      <c r="N28" s="57" t="s">
        <v>281</v>
      </c>
      <c r="O28" s="56" t="s">
        <v>206</v>
      </c>
      <c r="P28" s="58" t="s">
        <v>305</v>
      </c>
    </row>
    <row r="29" spans="1:190" s="48" customFormat="1" ht="84" x14ac:dyDescent="0.3">
      <c r="A29" s="54">
        <v>28</v>
      </c>
      <c r="B29" s="54">
        <v>2026</v>
      </c>
      <c r="C29" s="56" t="s">
        <v>308</v>
      </c>
      <c r="D29" s="55" t="s">
        <v>301</v>
      </c>
      <c r="E29" s="56" t="s">
        <v>218</v>
      </c>
      <c r="F29" s="56" t="s">
        <v>204</v>
      </c>
      <c r="G29" s="56">
        <v>46204</v>
      </c>
      <c r="H29" s="56">
        <v>46914</v>
      </c>
      <c r="I29" s="55" t="s">
        <v>171</v>
      </c>
      <c r="J29" s="55" t="s">
        <v>172</v>
      </c>
      <c r="K29" s="55" t="s">
        <v>251</v>
      </c>
      <c r="L29" s="55" t="s">
        <v>309</v>
      </c>
      <c r="M29" s="59">
        <v>120.829701</v>
      </c>
      <c r="N29" s="59">
        <v>31.048732000000001</v>
      </c>
      <c r="O29" s="56" t="s">
        <v>206</v>
      </c>
      <c r="P29" s="58" t="s">
        <v>305</v>
      </c>
    </row>
    <row r="30" spans="1:190" s="50" customFormat="1" ht="84" x14ac:dyDescent="0.3">
      <c r="A30" s="54">
        <v>29</v>
      </c>
      <c r="B30" s="124">
        <v>2026</v>
      </c>
      <c r="C30" s="56" t="s">
        <v>310</v>
      </c>
      <c r="D30" s="55" t="s">
        <v>301</v>
      </c>
      <c r="E30" s="56" t="s">
        <v>311</v>
      </c>
      <c r="F30" s="56" t="s">
        <v>286</v>
      </c>
      <c r="G30" s="56">
        <v>46327</v>
      </c>
      <c r="H30" s="56">
        <v>46895</v>
      </c>
      <c r="I30" s="55" t="s">
        <v>171</v>
      </c>
      <c r="J30" s="55" t="s">
        <v>172</v>
      </c>
      <c r="K30" s="55" t="s">
        <v>251</v>
      </c>
      <c r="L30" s="55" t="s">
        <v>304</v>
      </c>
      <c r="M30" s="57">
        <v>120.73345</v>
      </c>
      <c r="N30" s="57">
        <v>31.076346999999998</v>
      </c>
      <c r="O30" s="56" t="s">
        <v>206</v>
      </c>
      <c r="P30" s="58" t="s">
        <v>305</v>
      </c>
    </row>
    <row r="31" spans="1:190" s="48" customFormat="1" ht="56" x14ac:dyDescent="0.3">
      <c r="A31" s="54">
        <v>30</v>
      </c>
      <c r="B31" s="54">
        <v>2026</v>
      </c>
      <c r="C31" s="55" t="s">
        <v>312</v>
      </c>
      <c r="D31" s="62" t="s">
        <v>301</v>
      </c>
      <c r="E31" s="54" t="s">
        <v>313</v>
      </c>
      <c r="F31" s="54" t="s">
        <v>286</v>
      </c>
      <c r="G31" s="56">
        <v>46327</v>
      </c>
      <c r="H31" s="56">
        <v>47026</v>
      </c>
      <c r="I31" s="56" t="s">
        <v>171</v>
      </c>
      <c r="J31" s="54" t="s">
        <v>172</v>
      </c>
      <c r="K31" s="54" t="s">
        <v>251</v>
      </c>
      <c r="L31" s="54" t="s">
        <v>314</v>
      </c>
      <c r="M31" s="54">
        <v>120.66549999999999</v>
      </c>
      <c r="N31" s="54">
        <v>31.077100000000002</v>
      </c>
      <c r="O31" s="54" t="s">
        <v>206</v>
      </c>
      <c r="P31" s="54" t="s">
        <v>291</v>
      </c>
    </row>
    <row r="32" spans="1:190" s="48" customFormat="1" ht="42" x14ac:dyDescent="0.3">
      <c r="A32" s="54">
        <v>31</v>
      </c>
      <c r="B32" s="54">
        <v>2026</v>
      </c>
      <c r="C32" s="55" t="s">
        <v>315</v>
      </c>
      <c r="D32" s="54" t="s">
        <v>316</v>
      </c>
      <c r="E32" s="54" t="s">
        <v>317</v>
      </c>
      <c r="F32" s="54" t="s">
        <v>204</v>
      </c>
      <c r="G32" s="63">
        <v>45742</v>
      </c>
      <c r="H32" s="63">
        <v>47117</v>
      </c>
      <c r="I32" s="55" t="s">
        <v>171</v>
      </c>
      <c r="J32" s="55" t="s">
        <v>172</v>
      </c>
      <c r="K32" s="55" t="s">
        <v>192</v>
      </c>
      <c r="L32" s="61" t="s">
        <v>318</v>
      </c>
      <c r="M32" s="59">
        <v>121.156442</v>
      </c>
      <c r="N32" s="59">
        <v>31.458548</v>
      </c>
      <c r="O32" s="61" t="s">
        <v>206</v>
      </c>
      <c r="P32" s="56" t="s">
        <v>291</v>
      </c>
    </row>
    <row r="33" spans="1:189" s="48" customFormat="1" ht="28" x14ac:dyDescent="0.3">
      <c r="A33" s="54">
        <v>32</v>
      </c>
      <c r="B33" s="54">
        <v>2026</v>
      </c>
      <c r="C33" s="54" t="s">
        <v>319</v>
      </c>
      <c r="D33" s="54" t="s">
        <v>320</v>
      </c>
      <c r="E33" s="54" t="s">
        <v>218</v>
      </c>
      <c r="F33" s="54" t="s">
        <v>321</v>
      </c>
      <c r="G33" s="63">
        <v>45699</v>
      </c>
      <c r="H33" s="55" t="s">
        <v>322</v>
      </c>
      <c r="I33" s="61" t="s">
        <v>171</v>
      </c>
      <c r="J33" s="61" t="s">
        <v>172</v>
      </c>
      <c r="K33" s="61" t="s">
        <v>192</v>
      </c>
      <c r="L33" s="61" t="s">
        <v>323</v>
      </c>
      <c r="M33" s="59">
        <v>121.195998</v>
      </c>
      <c r="N33" s="59">
        <v>31.511462000000002</v>
      </c>
      <c r="O33" s="61" t="s">
        <v>206</v>
      </c>
      <c r="P33" s="56" t="s">
        <v>291</v>
      </c>
    </row>
    <row r="34" spans="1:189" s="48" customFormat="1" ht="42" x14ac:dyDescent="0.3">
      <c r="A34" s="54">
        <v>33</v>
      </c>
      <c r="B34" s="54">
        <v>2026</v>
      </c>
      <c r="C34" s="56" t="s">
        <v>324</v>
      </c>
      <c r="D34" s="55" t="s">
        <v>325</v>
      </c>
      <c r="E34" s="56" t="s">
        <v>326</v>
      </c>
      <c r="F34" s="56" t="s">
        <v>327</v>
      </c>
      <c r="G34" s="56">
        <v>45656</v>
      </c>
      <c r="H34" s="56">
        <v>47115</v>
      </c>
      <c r="I34" s="55" t="s">
        <v>171</v>
      </c>
      <c r="J34" s="55" t="s">
        <v>172</v>
      </c>
      <c r="K34" s="55" t="s">
        <v>192</v>
      </c>
      <c r="L34" s="55" t="s">
        <v>328</v>
      </c>
      <c r="M34" s="59">
        <f>121+7/60+47.1/3600</f>
        <v>121.12974999999999</v>
      </c>
      <c r="N34" s="59">
        <f>31+27/60+32.796/3600</f>
        <v>31.459109999999999</v>
      </c>
      <c r="O34" s="56" t="s">
        <v>206</v>
      </c>
      <c r="P34" s="56" t="s">
        <v>291</v>
      </c>
    </row>
    <row r="35" spans="1:189" s="48" customFormat="1" ht="42" x14ac:dyDescent="0.3">
      <c r="A35" s="54">
        <v>34</v>
      </c>
      <c r="B35" s="54">
        <v>2026</v>
      </c>
      <c r="C35" s="61" t="s">
        <v>329</v>
      </c>
      <c r="D35" s="61" t="s">
        <v>325</v>
      </c>
      <c r="E35" s="61" t="s">
        <v>330</v>
      </c>
      <c r="F35" s="61" t="s">
        <v>321</v>
      </c>
      <c r="G35" s="55" t="s">
        <v>331</v>
      </c>
      <c r="H35" s="55" t="s">
        <v>332</v>
      </c>
      <c r="I35" s="61" t="s">
        <v>171</v>
      </c>
      <c r="J35" s="61" t="s">
        <v>172</v>
      </c>
      <c r="K35" s="61" t="s">
        <v>192</v>
      </c>
      <c r="L35" s="61" t="s">
        <v>333</v>
      </c>
      <c r="M35" s="59">
        <v>121.17260899999999</v>
      </c>
      <c r="N35" s="59">
        <v>31.481748</v>
      </c>
      <c r="O35" s="61" t="s">
        <v>206</v>
      </c>
      <c r="P35" s="56" t="s">
        <v>291</v>
      </c>
    </row>
    <row r="36" spans="1:189" s="48" customFormat="1" ht="42" x14ac:dyDescent="0.3">
      <c r="A36" s="54">
        <v>35</v>
      </c>
      <c r="B36" s="54">
        <v>2026</v>
      </c>
      <c r="C36" s="54" t="s">
        <v>334</v>
      </c>
      <c r="D36" s="54" t="s">
        <v>325</v>
      </c>
      <c r="E36" s="54" t="s">
        <v>335</v>
      </c>
      <c r="F36" s="54" t="s">
        <v>327</v>
      </c>
      <c r="G36" s="56">
        <v>45757</v>
      </c>
      <c r="H36" s="56">
        <v>47118</v>
      </c>
      <c r="I36" s="54" t="s">
        <v>171</v>
      </c>
      <c r="J36" s="54" t="s">
        <v>172</v>
      </c>
      <c r="K36" s="54" t="s">
        <v>192</v>
      </c>
      <c r="L36" s="54" t="s">
        <v>336</v>
      </c>
      <c r="M36" s="64">
        <v>121.16</v>
      </c>
      <c r="N36" s="64">
        <v>31.48</v>
      </c>
      <c r="O36" s="54" t="s">
        <v>206</v>
      </c>
      <c r="P36" s="54" t="s">
        <v>291</v>
      </c>
    </row>
    <row r="37" spans="1:189" s="48" customFormat="1" ht="70" x14ac:dyDescent="0.3">
      <c r="A37" s="54">
        <v>36</v>
      </c>
      <c r="B37" s="54">
        <v>2026</v>
      </c>
      <c r="C37" s="54" t="s">
        <v>337</v>
      </c>
      <c r="D37" s="54" t="s">
        <v>316</v>
      </c>
      <c r="E37" s="54" t="s">
        <v>338</v>
      </c>
      <c r="F37" s="54" t="s">
        <v>339</v>
      </c>
      <c r="G37" s="63">
        <v>46027</v>
      </c>
      <c r="H37" s="55" t="s">
        <v>332</v>
      </c>
      <c r="I37" s="61" t="s">
        <v>171</v>
      </c>
      <c r="J37" s="61" t="s">
        <v>172</v>
      </c>
      <c r="K37" s="61" t="s">
        <v>192</v>
      </c>
      <c r="L37" s="61" t="s">
        <v>340</v>
      </c>
      <c r="M37" s="59">
        <v>121.178363</v>
      </c>
      <c r="N37" s="59">
        <v>31.528184</v>
      </c>
      <c r="O37" s="61" t="s">
        <v>206</v>
      </c>
      <c r="P37" s="56" t="s">
        <v>291</v>
      </c>
    </row>
    <row r="38" spans="1:189" s="48" customFormat="1" ht="42" x14ac:dyDescent="0.3">
      <c r="A38" s="54">
        <v>37</v>
      </c>
      <c r="B38" s="54">
        <v>2026</v>
      </c>
      <c r="C38" s="54" t="s">
        <v>341</v>
      </c>
      <c r="D38" s="54" t="s">
        <v>342</v>
      </c>
      <c r="E38" s="54" t="s">
        <v>326</v>
      </c>
      <c r="F38" s="54" t="s">
        <v>343</v>
      </c>
      <c r="G38" s="56">
        <v>44713</v>
      </c>
      <c r="H38" s="56">
        <v>46600</v>
      </c>
      <c r="I38" s="54" t="s">
        <v>171</v>
      </c>
      <c r="J38" s="54" t="s">
        <v>172</v>
      </c>
      <c r="K38" s="54" t="s">
        <v>192</v>
      </c>
      <c r="L38" s="54" t="s">
        <v>344</v>
      </c>
      <c r="M38" s="54">
        <v>121.214992</v>
      </c>
      <c r="N38" s="54">
        <v>31.490950000000002</v>
      </c>
      <c r="O38" s="54" t="s">
        <v>206</v>
      </c>
      <c r="P38" s="54" t="s">
        <v>291</v>
      </c>
    </row>
    <row r="39" spans="1:189" s="2" customFormat="1" ht="56" x14ac:dyDescent="0.3">
      <c r="A39" s="54">
        <v>38</v>
      </c>
      <c r="B39" s="54">
        <v>2026</v>
      </c>
      <c r="C39" s="54" t="s">
        <v>345</v>
      </c>
      <c r="D39" s="54" t="s">
        <v>346</v>
      </c>
      <c r="E39" s="54" t="s">
        <v>326</v>
      </c>
      <c r="F39" s="54" t="s">
        <v>347</v>
      </c>
      <c r="G39" s="56">
        <v>45948</v>
      </c>
      <c r="H39" s="56">
        <v>46568</v>
      </c>
      <c r="I39" s="54" t="s">
        <v>171</v>
      </c>
      <c r="J39" s="54" t="s">
        <v>172</v>
      </c>
      <c r="K39" s="54" t="s">
        <v>192</v>
      </c>
      <c r="L39" s="54" t="s">
        <v>348</v>
      </c>
      <c r="M39" s="54">
        <v>121.19812899999999</v>
      </c>
      <c r="N39" s="54">
        <v>31.513071</v>
      </c>
      <c r="O39" s="54" t="s">
        <v>206</v>
      </c>
      <c r="P39" s="54" t="s">
        <v>291</v>
      </c>
    </row>
    <row r="40" spans="1:189" s="48" customFormat="1" ht="56" x14ac:dyDescent="0.3">
      <c r="A40" s="102">
        <v>39</v>
      </c>
      <c r="B40" s="102">
        <v>2026</v>
      </c>
      <c r="C40" s="104" t="s">
        <v>349</v>
      </c>
      <c r="D40" s="55" t="s">
        <v>350</v>
      </c>
      <c r="E40" s="55" t="s">
        <v>351</v>
      </c>
      <c r="F40" s="54" t="s">
        <v>286</v>
      </c>
      <c r="G40" s="55" t="s">
        <v>352</v>
      </c>
      <c r="H40" s="55" t="s">
        <v>353</v>
      </c>
      <c r="I40" s="55" t="s">
        <v>171</v>
      </c>
      <c r="J40" s="55" t="s">
        <v>172</v>
      </c>
      <c r="K40" s="55" t="s">
        <v>289</v>
      </c>
      <c r="L40" s="55" t="s">
        <v>354</v>
      </c>
      <c r="M40" s="59">
        <v>120.74757587000001</v>
      </c>
      <c r="N40" s="59">
        <v>31.382946180000001</v>
      </c>
      <c r="O40" s="61" t="s">
        <v>206</v>
      </c>
      <c r="P40" s="56" t="s">
        <v>291</v>
      </c>
    </row>
    <row r="41" spans="1:189" s="47" customFormat="1" ht="56" x14ac:dyDescent="0.3">
      <c r="A41" s="103"/>
      <c r="B41" s="103"/>
      <c r="C41" s="105"/>
      <c r="D41" s="55" t="s">
        <v>350</v>
      </c>
      <c r="E41" s="55" t="s">
        <v>355</v>
      </c>
      <c r="F41" s="54" t="s">
        <v>286</v>
      </c>
      <c r="G41" s="63">
        <v>45473</v>
      </c>
      <c r="H41" s="63">
        <v>46728</v>
      </c>
      <c r="I41" s="55" t="s">
        <v>171</v>
      </c>
      <c r="J41" s="55" t="s">
        <v>172</v>
      </c>
      <c r="K41" s="55" t="s">
        <v>245</v>
      </c>
      <c r="L41" s="55" t="s">
        <v>356</v>
      </c>
      <c r="M41" s="98">
        <v>120.64830000000001</v>
      </c>
      <c r="N41" s="98">
        <v>31.420200000000001</v>
      </c>
      <c r="O41" s="61" t="s">
        <v>206</v>
      </c>
      <c r="P41" s="56" t="s">
        <v>291</v>
      </c>
      <c r="GG41" s="48"/>
    </row>
    <row r="42" spans="1:189" s="48" customFormat="1" ht="28" x14ac:dyDescent="0.3">
      <c r="A42" s="54">
        <v>40</v>
      </c>
      <c r="B42" s="54">
        <v>2026</v>
      </c>
      <c r="C42" s="56" t="s">
        <v>357</v>
      </c>
      <c r="D42" s="56" t="s">
        <v>358</v>
      </c>
      <c r="E42" s="56" t="s">
        <v>359</v>
      </c>
      <c r="F42" s="56" t="s">
        <v>360</v>
      </c>
      <c r="G42" s="63">
        <v>44985</v>
      </c>
      <c r="H42" s="65">
        <v>46720</v>
      </c>
      <c r="I42" s="56" t="s">
        <v>171</v>
      </c>
      <c r="J42" s="56" t="s">
        <v>172</v>
      </c>
      <c r="K42" s="56" t="s">
        <v>289</v>
      </c>
      <c r="L42" s="56" t="s">
        <v>361</v>
      </c>
      <c r="M42" s="59">
        <v>120.75517600000001</v>
      </c>
      <c r="N42" s="59">
        <v>31.382673</v>
      </c>
      <c r="O42" s="56" t="s">
        <v>206</v>
      </c>
      <c r="P42" s="56" t="s">
        <v>291</v>
      </c>
    </row>
    <row r="43" spans="1:189" s="48" customFormat="1" ht="42" x14ac:dyDescent="0.3">
      <c r="A43" s="102">
        <v>41</v>
      </c>
      <c r="B43" s="102">
        <v>2026</v>
      </c>
      <c r="C43" s="104" t="s">
        <v>362</v>
      </c>
      <c r="D43" s="55" t="s">
        <v>363</v>
      </c>
      <c r="E43" s="55" t="s">
        <v>364</v>
      </c>
      <c r="F43" s="54" t="s">
        <v>204</v>
      </c>
      <c r="G43" s="55" t="s">
        <v>365</v>
      </c>
      <c r="H43" s="55" t="s">
        <v>366</v>
      </c>
      <c r="I43" s="55" t="s">
        <v>171</v>
      </c>
      <c r="J43" s="55" t="s">
        <v>172</v>
      </c>
      <c r="K43" s="55" t="s">
        <v>289</v>
      </c>
      <c r="L43" s="66" t="s">
        <v>367</v>
      </c>
      <c r="M43" s="59">
        <v>120.78408</v>
      </c>
      <c r="N43" s="59">
        <v>31.27056</v>
      </c>
      <c r="O43" s="61" t="s">
        <v>206</v>
      </c>
      <c r="P43" s="56" t="s">
        <v>291</v>
      </c>
    </row>
    <row r="44" spans="1:189" s="51" customFormat="1" ht="42" x14ac:dyDescent="0.3">
      <c r="A44" s="106"/>
      <c r="B44" s="106"/>
      <c r="C44" s="107"/>
      <c r="D44" s="55" t="s">
        <v>363</v>
      </c>
      <c r="E44" s="55" t="s">
        <v>364</v>
      </c>
      <c r="F44" s="61" t="s">
        <v>204</v>
      </c>
      <c r="G44" s="55" t="s">
        <v>368</v>
      </c>
      <c r="H44" s="63">
        <v>46728</v>
      </c>
      <c r="I44" s="55" t="s">
        <v>171</v>
      </c>
      <c r="J44" s="55" t="s">
        <v>172</v>
      </c>
      <c r="K44" s="55" t="s">
        <v>251</v>
      </c>
      <c r="L44" s="55" t="s">
        <v>369</v>
      </c>
      <c r="M44" s="57">
        <v>120.78408</v>
      </c>
      <c r="N44" s="57">
        <v>31.27056</v>
      </c>
      <c r="O44" s="61" t="s">
        <v>206</v>
      </c>
      <c r="P44" s="56" t="s">
        <v>291</v>
      </c>
    </row>
    <row r="45" spans="1:189" s="47" customFormat="1" ht="42" x14ac:dyDescent="0.3">
      <c r="A45" s="103"/>
      <c r="B45" s="103"/>
      <c r="C45" s="105"/>
      <c r="D45" s="55" t="s">
        <v>363</v>
      </c>
      <c r="E45" s="56" t="s">
        <v>364</v>
      </c>
      <c r="F45" s="61" t="s">
        <v>204</v>
      </c>
      <c r="G45" s="56">
        <v>44985</v>
      </c>
      <c r="H45" s="56">
        <v>46720</v>
      </c>
      <c r="I45" s="55" t="s">
        <v>171</v>
      </c>
      <c r="J45" s="55" t="s">
        <v>172</v>
      </c>
      <c r="K45" s="55" t="s">
        <v>251</v>
      </c>
      <c r="L45" s="55" t="s">
        <v>370</v>
      </c>
      <c r="M45" s="59">
        <v>120.796114</v>
      </c>
      <c r="N45" s="59">
        <v>31.076440000000002</v>
      </c>
      <c r="O45" s="56" t="s">
        <v>206</v>
      </c>
      <c r="P45" s="56" t="s">
        <v>291</v>
      </c>
    </row>
    <row r="46" spans="1:189" s="2" customFormat="1" ht="56" x14ac:dyDescent="0.3">
      <c r="A46" s="54">
        <v>42</v>
      </c>
      <c r="B46" s="67">
        <v>2026</v>
      </c>
      <c r="C46" s="54" t="s">
        <v>371</v>
      </c>
      <c r="D46" s="54" t="s">
        <v>372</v>
      </c>
      <c r="E46" s="54" t="s">
        <v>373</v>
      </c>
      <c r="F46" s="54" t="s">
        <v>374</v>
      </c>
      <c r="G46" s="63">
        <v>45532</v>
      </c>
      <c r="H46" s="63">
        <v>46728</v>
      </c>
      <c r="I46" s="55" t="s">
        <v>171</v>
      </c>
      <c r="J46" s="55" t="s">
        <v>172</v>
      </c>
      <c r="K46" s="61" t="s">
        <v>375</v>
      </c>
      <c r="L46" s="61" t="s">
        <v>376</v>
      </c>
      <c r="M46" s="61">
        <v>120.63489</v>
      </c>
      <c r="N46" s="61">
        <v>31.761610000000001</v>
      </c>
      <c r="O46" s="56" t="s">
        <v>206</v>
      </c>
      <c r="P46" s="58" t="s">
        <v>291</v>
      </c>
    </row>
    <row r="47" spans="1:189" s="47" customFormat="1" ht="42" x14ac:dyDescent="0.3">
      <c r="A47" s="54">
        <v>43</v>
      </c>
      <c r="B47" s="54">
        <v>2026</v>
      </c>
      <c r="C47" s="61" t="s">
        <v>377</v>
      </c>
      <c r="D47" s="61" t="s">
        <v>363</v>
      </c>
      <c r="E47" s="55" t="s">
        <v>378</v>
      </c>
      <c r="F47" s="55" t="s">
        <v>379</v>
      </c>
      <c r="G47" s="55" t="s">
        <v>380</v>
      </c>
      <c r="H47" s="99">
        <v>46728</v>
      </c>
      <c r="I47" s="61" t="s">
        <v>171</v>
      </c>
      <c r="J47" s="61" t="s">
        <v>172</v>
      </c>
      <c r="K47" s="61" t="s">
        <v>381</v>
      </c>
      <c r="L47" s="61" t="s">
        <v>382</v>
      </c>
      <c r="M47" s="59">
        <v>120.40034</v>
      </c>
      <c r="N47" s="59">
        <v>31.354157000000001</v>
      </c>
      <c r="O47" s="61" t="s">
        <v>206</v>
      </c>
      <c r="P47" s="56" t="s">
        <v>291</v>
      </c>
      <c r="GG47" s="48"/>
    </row>
    <row r="48" spans="1:189" s="47" customFormat="1" ht="56" x14ac:dyDescent="0.3">
      <c r="A48" s="54">
        <v>44</v>
      </c>
      <c r="B48" s="54">
        <v>2026</v>
      </c>
      <c r="C48" s="54" t="s">
        <v>383</v>
      </c>
      <c r="D48" s="54" t="s">
        <v>384</v>
      </c>
      <c r="E48" s="54" t="s">
        <v>385</v>
      </c>
      <c r="F48" s="54" t="s">
        <v>386</v>
      </c>
      <c r="G48" s="63">
        <v>45748</v>
      </c>
      <c r="H48" s="63">
        <v>46728</v>
      </c>
      <c r="I48" s="61" t="s">
        <v>171</v>
      </c>
      <c r="J48" s="61" t="s">
        <v>172</v>
      </c>
      <c r="K48" s="61" t="s">
        <v>245</v>
      </c>
      <c r="L48" s="61" t="s">
        <v>387</v>
      </c>
      <c r="M48" s="59">
        <v>120.654273</v>
      </c>
      <c r="N48" s="59">
        <v>31.425640000000001</v>
      </c>
      <c r="O48" s="61" t="s">
        <v>206</v>
      </c>
      <c r="P48" s="56" t="s">
        <v>291</v>
      </c>
      <c r="GG48" s="48"/>
    </row>
    <row r="49" spans="1:189" s="48" customFormat="1" ht="42" x14ac:dyDescent="0.3">
      <c r="A49" s="54">
        <v>45</v>
      </c>
      <c r="B49" s="54">
        <v>2026</v>
      </c>
      <c r="C49" s="56" t="s">
        <v>388</v>
      </c>
      <c r="D49" s="56" t="s">
        <v>358</v>
      </c>
      <c r="E49" s="56" t="s">
        <v>359</v>
      </c>
      <c r="F49" s="56" t="s">
        <v>360</v>
      </c>
      <c r="G49" s="63" t="s">
        <v>389</v>
      </c>
      <c r="H49" s="65">
        <v>46720</v>
      </c>
      <c r="I49" s="56" t="s">
        <v>171</v>
      </c>
      <c r="J49" s="56" t="s">
        <v>172</v>
      </c>
      <c r="K49" s="56" t="s">
        <v>289</v>
      </c>
      <c r="L49" s="56" t="s">
        <v>390</v>
      </c>
      <c r="M49" s="59">
        <v>120.78551299999999</v>
      </c>
      <c r="N49" s="59">
        <v>31.276344000000002</v>
      </c>
      <c r="O49" s="56" t="s">
        <v>206</v>
      </c>
      <c r="P49" s="56" t="s">
        <v>291</v>
      </c>
    </row>
    <row r="50" spans="1:189" s="48" customFormat="1" ht="42" x14ac:dyDescent="0.3">
      <c r="A50" s="54">
        <v>46</v>
      </c>
      <c r="B50" s="54">
        <v>2026</v>
      </c>
      <c r="C50" s="55" t="s">
        <v>391</v>
      </c>
      <c r="D50" s="55" t="s">
        <v>372</v>
      </c>
      <c r="E50" s="54" t="s">
        <v>385</v>
      </c>
      <c r="F50" s="54" t="s">
        <v>321</v>
      </c>
      <c r="G50" s="55" t="s">
        <v>392</v>
      </c>
      <c r="H50" s="63">
        <v>46752</v>
      </c>
      <c r="I50" s="55" t="s">
        <v>171</v>
      </c>
      <c r="J50" s="55" t="s">
        <v>172</v>
      </c>
      <c r="K50" s="55" t="s">
        <v>289</v>
      </c>
      <c r="L50" s="55" t="s">
        <v>393</v>
      </c>
      <c r="M50" s="68">
        <v>120.78</v>
      </c>
      <c r="N50" s="68">
        <v>31.27</v>
      </c>
      <c r="O50" s="61" t="s">
        <v>206</v>
      </c>
      <c r="P50" s="56" t="s">
        <v>291</v>
      </c>
    </row>
    <row r="51" spans="1:189" s="2" customFormat="1" ht="42" x14ac:dyDescent="0.3">
      <c r="A51" s="54">
        <v>47</v>
      </c>
      <c r="B51" s="69">
        <v>2026</v>
      </c>
      <c r="C51" s="55" t="s">
        <v>394</v>
      </c>
      <c r="D51" s="55" t="s">
        <v>372</v>
      </c>
      <c r="E51" s="55" t="s">
        <v>338</v>
      </c>
      <c r="F51" s="54" t="s">
        <v>321</v>
      </c>
      <c r="G51" s="55" t="s">
        <v>395</v>
      </c>
      <c r="H51" s="55" t="s">
        <v>396</v>
      </c>
      <c r="I51" s="70" t="s">
        <v>171</v>
      </c>
      <c r="J51" s="70" t="s">
        <v>172</v>
      </c>
      <c r="K51" s="70" t="s">
        <v>173</v>
      </c>
      <c r="L51" s="71" t="s">
        <v>397</v>
      </c>
      <c r="M51" s="72">
        <v>120.670556</v>
      </c>
      <c r="N51" s="72">
        <v>31.82</v>
      </c>
      <c r="O51" s="73" t="s">
        <v>206</v>
      </c>
      <c r="P51" s="61" t="s">
        <v>291</v>
      </c>
    </row>
    <row r="52" spans="1:189" s="47" customFormat="1" ht="42" x14ac:dyDescent="0.3">
      <c r="A52" s="54">
        <v>48</v>
      </c>
      <c r="B52" s="54">
        <v>2026</v>
      </c>
      <c r="C52" s="55" t="s">
        <v>398</v>
      </c>
      <c r="D52" s="61" t="s">
        <v>363</v>
      </c>
      <c r="E52" s="61" t="s">
        <v>321</v>
      </c>
      <c r="F52" s="55" t="s">
        <v>378</v>
      </c>
      <c r="G52" s="100">
        <v>45992</v>
      </c>
      <c r="H52" s="100">
        <v>46722</v>
      </c>
      <c r="I52" s="61" t="s">
        <v>171</v>
      </c>
      <c r="J52" s="61" t="s">
        <v>172</v>
      </c>
      <c r="K52" s="61" t="s">
        <v>196</v>
      </c>
      <c r="L52" s="61" t="s">
        <v>410</v>
      </c>
      <c r="M52" s="101">
        <v>120.661</v>
      </c>
      <c r="N52" s="101">
        <v>31.66</v>
      </c>
      <c r="O52" s="61" t="s">
        <v>206</v>
      </c>
      <c r="P52" s="56" t="s">
        <v>291</v>
      </c>
      <c r="GG52" s="48"/>
    </row>
    <row r="53" spans="1:189" s="48" customFormat="1" ht="56" x14ac:dyDescent="0.3">
      <c r="A53" s="54">
        <v>49</v>
      </c>
      <c r="B53" s="54">
        <v>2026</v>
      </c>
      <c r="C53" s="55" t="s">
        <v>399</v>
      </c>
      <c r="D53" s="56" t="s">
        <v>400</v>
      </c>
      <c r="E53" s="56" t="s">
        <v>401</v>
      </c>
      <c r="F53" s="54" t="s">
        <v>282</v>
      </c>
      <c r="G53" s="63" t="s">
        <v>402</v>
      </c>
      <c r="H53" s="63" t="s">
        <v>403</v>
      </c>
      <c r="I53" s="56" t="s">
        <v>171</v>
      </c>
      <c r="J53" s="56" t="s">
        <v>172</v>
      </c>
      <c r="K53" s="56" t="s">
        <v>289</v>
      </c>
      <c r="L53" s="56" t="s">
        <v>404</v>
      </c>
      <c r="M53" s="59">
        <v>120.807999</v>
      </c>
      <c r="N53" s="59">
        <v>31.301051999999999</v>
      </c>
      <c r="O53" s="56" t="s">
        <v>206</v>
      </c>
      <c r="P53" s="56" t="s">
        <v>291</v>
      </c>
    </row>
    <row r="54" spans="1:189" s="48" customFormat="1" ht="70" x14ac:dyDescent="0.3">
      <c r="A54" s="54">
        <v>50</v>
      </c>
      <c r="B54" s="54">
        <v>2026</v>
      </c>
      <c r="C54" s="54" t="s">
        <v>405</v>
      </c>
      <c r="D54" s="54" t="s">
        <v>406</v>
      </c>
      <c r="E54" s="54" t="s">
        <v>407</v>
      </c>
      <c r="F54" s="74" t="s">
        <v>408</v>
      </c>
      <c r="G54" s="63">
        <v>45884</v>
      </c>
      <c r="H54" s="63">
        <v>47147</v>
      </c>
      <c r="I54" s="61" t="s">
        <v>171</v>
      </c>
      <c r="J54" s="61" t="s">
        <v>172</v>
      </c>
      <c r="K54" s="61" t="s">
        <v>289</v>
      </c>
      <c r="L54" s="61" t="s">
        <v>409</v>
      </c>
      <c r="M54" s="59">
        <v>120.771664</v>
      </c>
      <c r="N54" s="59">
        <v>31.275984999999999</v>
      </c>
      <c r="O54" s="61" t="s">
        <v>206</v>
      </c>
      <c r="P54" s="56" t="s">
        <v>291</v>
      </c>
    </row>
    <row r="55" spans="1:189" x14ac:dyDescent="0.3">
      <c r="M55" s="39"/>
      <c r="N55" s="39"/>
    </row>
    <row r="56" spans="1:189" x14ac:dyDescent="0.3">
      <c r="M56" s="39"/>
      <c r="N56" s="39"/>
    </row>
    <row r="57" spans="1:189" x14ac:dyDescent="0.3">
      <c r="M57" s="39"/>
      <c r="N57" s="39"/>
    </row>
    <row r="58" spans="1:189" x14ac:dyDescent="0.3">
      <c r="M58" s="39"/>
      <c r="N58" s="39"/>
    </row>
    <row r="59" spans="1:189" x14ac:dyDescent="0.3">
      <c r="M59" s="39"/>
      <c r="N59" s="39"/>
    </row>
    <row r="60" spans="1:189" x14ac:dyDescent="0.3">
      <c r="M60" s="39"/>
      <c r="N60" s="39"/>
    </row>
    <row r="61" spans="1:189" x14ac:dyDescent="0.3">
      <c r="M61" s="39"/>
      <c r="N61" s="39"/>
    </row>
    <row r="62" spans="1:189" x14ac:dyDescent="0.3">
      <c r="M62" s="39"/>
      <c r="N62" s="39"/>
    </row>
    <row r="63" spans="1:189" x14ac:dyDescent="0.3">
      <c r="M63" s="39"/>
      <c r="N63" s="39"/>
    </row>
    <row r="64" spans="1:189" x14ac:dyDescent="0.3">
      <c r="M64" s="39"/>
      <c r="N64" s="39"/>
    </row>
    <row r="65" spans="13:14" x14ac:dyDescent="0.3">
      <c r="M65" s="39"/>
      <c r="N65" s="39"/>
    </row>
    <row r="66" spans="13:14" x14ac:dyDescent="0.3">
      <c r="M66" s="39"/>
      <c r="N66" s="39"/>
    </row>
    <row r="67" spans="13:14" x14ac:dyDescent="0.3">
      <c r="M67" s="39"/>
      <c r="N67" s="39"/>
    </row>
    <row r="68" spans="13:14" x14ac:dyDescent="0.3">
      <c r="M68" s="39"/>
      <c r="N68" s="39"/>
    </row>
    <row r="69" spans="13:14" x14ac:dyDescent="0.3">
      <c r="M69" s="39"/>
      <c r="N69" s="39"/>
    </row>
    <row r="70" spans="13:14" x14ac:dyDescent="0.3">
      <c r="M70" s="39"/>
      <c r="N70" s="39"/>
    </row>
    <row r="71" spans="13:14" x14ac:dyDescent="0.3">
      <c r="M71" s="39"/>
      <c r="N71" s="39"/>
    </row>
    <row r="72" spans="13:14" x14ac:dyDescent="0.3">
      <c r="M72" s="39"/>
      <c r="N72" s="39"/>
    </row>
    <row r="73" spans="13:14" x14ac:dyDescent="0.3">
      <c r="M73" s="39"/>
      <c r="N73" s="39"/>
    </row>
    <row r="74" spans="13:14" x14ac:dyDescent="0.3">
      <c r="M74" s="39"/>
      <c r="N74" s="39"/>
    </row>
    <row r="75" spans="13:14" x14ac:dyDescent="0.3">
      <c r="M75" s="39"/>
      <c r="N75" s="39"/>
    </row>
    <row r="76" spans="13:14" x14ac:dyDescent="0.3">
      <c r="M76" s="39"/>
      <c r="N76" s="39"/>
    </row>
    <row r="77" spans="13:14" x14ac:dyDescent="0.3">
      <c r="M77" s="39"/>
      <c r="N77" s="39"/>
    </row>
    <row r="78" spans="13:14" x14ac:dyDescent="0.3">
      <c r="M78" s="39"/>
      <c r="N78" s="39"/>
    </row>
    <row r="79" spans="13:14" x14ac:dyDescent="0.3">
      <c r="M79" s="39"/>
      <c r="N79" s="39"/>
    </row>
    <row r="80" spans="13:14" x14ac:dyDescent="0.3">
      <c r="M80" s="39"/>
      <c r="N80" s="39"/>
    </row>
    <row r="81" spans="13:14" x14ac:dyDescent="0.3">
      <c r="M81" s="39"/>
      <c r="N81" s="39"/>
    </row>
    <row r="82" spans="13:14" x14ac:dyDescent="0.3">
      <c r="M82" s="39"/>
      <c r="N82" s="39"/>
    </row>
    <row r="83" spans="13:14" x14ac:dyDescent="0.3">
      <c r="M83" s="39"/>
      <c r="N83" s="39"/>
    </row>
    <row r="84" spans="13:14" x14ac:dyDescent="0.3">
      <c r="M84" s="39"/>
      <c r="N84" s="39"/>
    </row>
    <row r="85" spans="13:14" x14ac:dyDescent="0.3">
      <c r="M85" s="39"/>
      <c r="N85" s="39"/>
    </row>
    <row r="86" spans="13:14" x14ac:dyDescent="0.3">
      <c r="M86" s="39"/>
      <c r="N86" s="39"/>
    </row>
    <row r="87" spans="13:14" x14ac:dyDescent="0.3">
      <c r="M87" s="39"/>
      <c r="N87" s="39"/>
    </row>
    <row r="88" spans="13:14" x14ac:dyDescent="0.3">
      <c r="M88" s="39"/>
      <c r="N88" s="39"/>
    </row>
    <row r="89" spans="13:14" x14ac:dyDescent="0.3">
      <c r="M89" s="39"/>
      <c r="N89" s="39"/>
    </row>
    <row r="90" spans="13:14" x14ac:dyDescent="0.3">
      <c r="M90" s="39"/>
      <c r="N90" s="39"/>
    </row>
    <row r="91" spans="13:14" x14ac:dyDescent="0.3">
      <c r="M91" s="39"/>
      <c r="N91" s="39"/>
    </row>
    <row r="92" spans="13:14" x14ac:dyDescent="0.3">
      <c r="M92" s="39"/>
      <c r="N92" s="39"/>
    </row>
    <row r="93" spans="13:14" x14ac:dyDescent="0.3">
      <c r="M93" s="39"/>
      <c r="N93" s="39"/>
    </row>
    <row r="94" spans="13:14" x14ac:dyDescent="0.3">
      <c r="M94" s="39"/>
      <c r="N94" s="39"/>
    </row>
    <row r="95" spans="13:14" x14ac:dyDescent="0.3">
      <c r="M95" s="39"/>
      <c r="N95" s="39"/>
    </row>
    <row r="96" spans="13:14" x14ac:dyDescent="0.3">
      <c r="M96" s="39"/>
      <c r="N96" s="39"/>
    </row>
    <row r="97" spans="13:14" x14ac:dyDescent="0.3">
      <c r="M97" s="39"/>
      <c r="N97" s="39"/>
    </row>
    <row r="98" spans="13:14" x14ac:dyDescent="0.3">
      <c r="M98" s="39"/>
      <c r="N98" s="39"/>
    </row>
    <row r="99" spans="13:14" x14ac:dyDescent="0.3">
      <c r="M99" s="39"/>
      <c r="N99" s="39"/>
    </row>
    <row r="100" spans="13:14" x14ac:dyDescent="0.3">
      <c r="M100" s="39"/>
      <c r="N100" s="39"/>
    </row>
    <row r="101" spans="13:14" x14ac:dyDescent="0.3">
      <c r="M101" s="39"/>
      <c r="N101" s="39"/>
    </row>
    <row r="102" spans="13:14" x14ac:dyDescent="0.3">
      <c r="M102" s="39"/>
      <c r="N102" s="39"/>
    </row>
    <row r="103" spans="13:14" x14ac:dyDescent="0.3">
      <c r="M103" s="39"/>
      <c r="N103" s="39"/>
    </row>
    <row r="104" spans="13:14" x14ac:dyDescent="0.3">
      <c r="M104" s="39"/>
      <c r="N104" s="39"/>
    </row>
    <row r="105" spans="13:14" x14ac:dyDescent="0.3">
      <c r="M105" s="39"/>
      <c r="N105" s="39"/>
    </row>
    <row r="106" spans="13:14" x14ac:dyDescent="0.3">
      <c r="M106" s="39"/>
      <c r="N106" s="39"/>
    </row>
    <row r="107" spans="13:14" x14ac:dyDescent="0.3">
      <c r="M107" s="39"/>
      <c r="N107" s="39"/>
    </row>
    <row r="108" spans="13:14" x14ac:dyDescent="0.3">
      <c r="M108" s="39"/>
      <c r="N108" s="39"/>
    </row>
    <row r="109" spans="13:14" x14ac:dyDescent="0.3">
      <c r="M109" s="39"/>
      <c r="N109" s="39"/>
    </row>
    <row r="110" spans="13:14" x14ac:dyDescent="0.3">
      <c r="M110" s="39"/>
      <c r="N110" s="39"/>
    </row>
    <row r="111" spans="13:14" x14ac:dyDescent="0.3">
      <c r="M111" s="39"/>
      <c r="N111" s="39"/>
    </row>
    <row r="112" spans="13:14" x14ac:dyDescent="0.3">
      <c r="M112" s="39"/>
      <c r="N112" s="39"/>
    </row>
    <row r="113" spans="13:14" x14ac:dyDescent="0.3">
      <c r="M113" s="39"/>
      <c r="N113" s="39"/>
    </row>
    <row r="114" spans="13:14" x14ac:dyDescent="0.3">
      <c r="M114" s="39"/>
      <c r="N114" s="39"/>
    </row>
    <row r="115" spans="13:14" x14ac:dyDescent="0.3">
      <c r="M115" s="39"/>
      <c r="N115" s="39"/>
    </row>
    <row r="116" spans="13:14" x14ac:dyDescent="0.3">
      <c r="M116" s="39"/>
      <c r="N116" s="39"/>
    </row>
    <row r="117" spans="13:14" x14ac:dyDescent="0.3">
      <c r="M117" s="39"/>
      <c r="N117" s="39"/>
    </row>
    <row r="118" spans="13:14" x14ac:dyDescent="0.3">
      <c r="M118" s="39"/>
      <c r="N118" s="39"/>
    </row>
    <row r="119" spans="13:14" x14ac:dyDescent="0.3">
      <c r="M119" s="39"/>
      <c r="N119" s="39"/>
    </row>
    <row r="120" spans="13:14" x14ac:dyDescent="0.3">
      <c r="M120" s="39"/>
      <c r="N120" s="39"/>
    </row>
    <row r="121" spans="13:14" x14ac:dyDescent="0.3">
      <c r="M121" s="39"/>
      <c r="N121" s="39"/>
    </row>
    <row r="122" spans="13:14" x14ac:dyDescent="0.3">
      <c r="M122" s="39"/>
      <c r="N122" s="39"/>
    </row>
    <row r="123" spans="13:14" x14ac:dyDescent="0.3">
      <c r="M123" s="39"/>
      <c r="N123" s="39"/>
    </row>
    <row r="124" spans="13:14" x14ac:dyDescent="0.3">
      <c r="M124" s="39"/>
      <c r="N124" s="39"/>
    </row>
    <row r="125" spans="13:14" x14ac:dyDescent="0.3">
      <c r="M125" s="39"/>
      <c r="N125" s="39"/>
    </row>
    <row r="126" spans="13:14" x14ac:dyDescent="0.3">
      <c r="M126" s="39"/>
      <c r="N126" s="39"/>
    </row>
    <row r="127" spans="13:14" x14ac:dyDescent="0.3">
      <c r="M127" s="39"/>
      <c r="N127" s="39"/>
    </row>
    <row r="128" spans="13:14" x14ac:dyDescent="0.3">
      <c r="M128" s="39"/>
      <c r="N128" s="39"/>
    </row>
    <row r="129" spans="13:14" x14ac:dyDescent="0.3">
      <c r="M129" s="39"/>
      <c r="N129" s="39"/>
    </row>
    <row r="130" spans="13:14" x14ac:dyDescent="0.3">
      <c r="M130" s="39"/>
      <c r="N130" s="39"/>
    </row>
    <row r="131" spans="13:14" x14ac:dyDescent="0.3">
      <c r="M131" s="39"/>
      <c r="N131" s="39"/>
    </row>
    <row r="132" spans="13:14" x14ac:dyDescent="0.3">
      <c r="M132" s="39"/>
      <c r="N132" s="39"/>
    </row>
    <row r="133" spans="13:14" x14ac:dyDescent="0.3">
      <c r="M133" s="39"/>
      <c r="N133" s="39"/>
    </row>
    <row r="134" spans="13:14" x14ac:dyDescent="0.3">
      <c r="M134" s="39"/>
      <c r="N134" s="39"/>
    </row>
    <row r="135" spans="13:14" x14ac:dyDescent="0.3">
      <c r="M135" s="39"/>
      <c r="N135" s="39"/>
    </row>
    <row r="136" spans="13:14" x14ac:dyDescent="0.3">
      <c r="M136" s="39"/>
      <c r="N136" s="39"/>
    </row>
    <row r="137" spans="13:14" x14ac:dyDescent="0.3">
      <c r="M137" s="39"/>
      <c r="N137" s="39"/>
    </row>
    <row r="138" spans="13:14" x14ac:dyDescent="0.3">
      <c r="M138" s="39"/>
      <c r="N138" s="39"/>
    </row>
    <row r="139" spans="13:14" x14ac:dyDescent="0.3">
      <c r="M139" s="39"/>
      <c r="N139" s="39"/>
    </row>
    <row r="140" spans="13:14" x14ac:dyDescent="0.3">
      <c r="M140" s="39"/>
      <c r="N140" s="39"/>
    </row>
    <row r="141" spans="13:14" x14ac:dyDescent="0.3">
      <c r="M141" s="39"/>
      <c r="N141" s="39"/>
    </row>
    <row r="142" spans="13:14" x14ac:dyDescent="0.3">
      <c r="M142" s="39"/>
      <c r="N142" s="39"/>
    </row>
    <row r="143" spans="13:14" x14ac:dyDescent="0.3">
      <c r="M143" s="39"/>
      <c r="N143" s="39"/>
    </row>
    <row r="144" spans="13:14" x14ac:dyDescent="0.3">
      <c r="M144" s="39"/>
      <c r="N144" s="39"/>
    </row>
    <row r="145" spans="13:14" x14ac:dyDescent="0.3">
      <c r="M145" s="39"/>
      <c r="N145" s="39"/>
    </row>
    <row r="146" spans="13:14" x14ac:dyDescent="0.3">
      <c r="M146" s="39"/>
      <c r="N146" s="39"/>
    </row>
    <row r="147" spans="13:14" x14ac:dyDescent="0.3">
      <c r="M147" s="39"/>
      <c r="N147" s="39"/>
    </row>
    <row r="148" spans="13:14" x14ac:dyDescent="0.3">
      <c r="M148" s="39"/>
      <c r="N148" s="39"/>
    </row>
    <row r="149" spans="13:14" x14ac:dyDescent="0.3">
      <c r="M149" s="39"/>
      <c r="N149" s="39"/>
    </row>
    <row r="150" spans="13:14" x14ac:dyDescent="0.3">
      <c r="M150" s="39"/>
      <c r="N150" s="39"/>
    </row>
    <row r="151" spans="13:14" x14ac:dyDescent="0.3">
      <c r="M151" s="39"/>
      <c r="N151" s="39"/>
    </row>
    <row r="152" spans="13:14" x14ac:dyDescent="0.3">
      <c r="M152" s="39"/>
      <c r="N152" s="39"/>
    </row>
    <row r="153" spans="13:14" x14ac:dyDescent="0.3">
      <c r="M153" s="39"/>
      <c r="N153" s="39"/>
    </row>
    <row r="154" spans="13:14" x14ac:dyDescent="0.3">
      <c r="M154" s="39"/>
      <c r="N154" s="39"/>
    </row>
    <row r="155" spans="13:14" x14ac:dyDescent="0.3">
      <c r="M155" s="39"/>
      <c r="N155" s="39"/>
    </row>
    <row r="156" spans="13:14" x14ac:dyDescent="0.3">
      <c r="M156" s="39"/>
      <c r="N156" s="39"/>
    </row>
    <row r="157" spans="13:14" x14ac:dyDescent="0.3">
      <c r="M157" s="39"/>
      <c r="N157" s="39"/>
    </row>
    <row r="158" spans="13:14" x14ac:dyDescent="0.3">
      <c r="M158" s="39"/>
      <c r="N158" s="39"/>
    </row>
    <row r="159" spans="13:14" x14ac:dyDescent="0.3">
      <c r="M159" s="39"/>
      <c r="N159" s="39"/>
    </row>
    <row r="160" spans="13:14" x14ac:dyDescent="0.3">
      <c r="M160" s="39"/>
      <c r="N160" s="39"/>
    </row>
    <row r="161" spans="13:14" x14ac:dyDescent="0.3">
      <c r="M161" s="39"/>
      <c r="N161" s="39"/>
    </row>
    <row r="162" spans="13:14" x14ac:dyDescent="0.3">
      <c r="M162" s="39"/>
      <c r="N162" s="39"/>
    </row>
    <row r="163" spans="13:14" x14ac:dyDescent="0.3">
      <c r="M163" s="39"/>
      <c r="N163" s="39"/>
    </row>
    <row r="164" spans="13:14" x14ac:dyDescent="0.3">
      <c r="M164" s="39"/>
      <c r="N164" s="39"/>
    </row>
    <row r="165" spans="13:14" x14ac:dyDescent="0.3">
      <c r="M165" s="39"/>
      <c r="N165" s="39"/>
    </row>
    <row r="166" spans="13:14" x14ac:dyDescent="0.3">
      <c r="M166" s="39"/>
      <c r="N166" s="39"/>
    </row>
    <row r="167" spans="13:14" x14ac:dyDescent="0.3">
      <c r="M167" s="39"/>
      <c r="N167" s="39"/>
    </row>
    <row r="168" spans="13:14" x14ac:dyDescent="0.3">
      <c r="M168" s="39"/>
      <c r="N168" s="39"/>
    </row>
    <row r="169" spans="13:14" x14ac:dyDescent="0.3">
      <c r="M169" s="39"/>
      <c r="N169" s="39"/>
    </row>
    <row r="170" spans="13:14" x14ac:dyDescent="0.3">
      <c r="M170" s="39"/>
      <c r="N170" s="39"/>
    </row>
    <row r="171" spans="13:14" x14ac:dyDescent="0.3">
      <c r="M171" s="39"/>
      <c r="N171" s="39"/>
    </row>
    <row r="172" spans="13:14" x14ac:dyDescent="0.3">
      <c r="M172" s="39"/>
      <c r="N172" s="39"/>
    </row>
    <row r="173" spans="13:14" x14ac:dyDescent="0.3">
      <c r="M173" s="39"/>
      <c r="N173" s="39"/>
    </row>
    <row r="174" spans="13:14" x14ac:dyDescent="0.3">
      <c r="M174" s="39"/>
      <c r="N174" s="39"/>
    </row>
    <row r="175" spans="13:14" x14ac:dyDescent="0.3">
      <c r="M175" s="39"/>
      <c r="N175" s="39"/>
    </row>
    <row r="176" spans="13:14" x14ac:dyDescent="0.3">
      <c r="M176" s="39"/>
      <c r="N176" s="39"/>
    </row>
    <row r="177" spans="13:14" x14ac:dyDescent="0.3">
      <c r="M177" s="39"/>
      <c r="N177" s="39"/>
    </row>
    <row r="178" spans="13:14" x14ac:dyDescent="0.3">
      <c r="M178" s="39"/>
      <c r="N178" s="39"/>
    </row>
    <row r="179" spans="13:14" x14ac:dyDescent="0.3">
      <c r="M179" s="39"/>
      <c r="N179" s="39"/>
    </row>
    <row r="180" spans="13:14" x14ac:dyDescent="0.3">
      <c r="M180" s="39"/>
      <c r="N180" s="39"/>
    </row>
    <row r="181" spans="13:14" x14ac:dyDescent="0.3">
      <c r="M181" s="39"/>
      <c r="N181" s="39"/>
    </row>
    <row r="182" spans="13:14" x14ac:dyDescent="0.3">
      <c r="M182" s="39"/>
      <c r="N182" s="39"/>
    </row>
    <row r="183" spans="13:14" x14ac:dyDescent="0.3">
      <c r="M183" s="39"/>
      <c r="N183" s="39"/>
    </row>
    <row r="184" spans="13:14" x14ac:dyDescent="0.3">
      <c r="M184" s="39"/>
      <c r="N184" s="39"/>
    </row>
    <row r="185" spans="13:14" x14ac:dyDescent="0.3">
      <c r="M185" s="39"/>
      <c r="N185" s="39"/>
    </row>
    <row r="186" spans="13:14" x14ac:dyDescent="0.3">
      <c r="M186" s="39"/>
      <c r="N186" s="39"/>
    </row>
    <row r="187" spans="13:14" x14ac:dyDescent="0.3">
      <c r="M187" s="39"/>
      <c r="N187" s="39"/>
    </row>
    <row r="188" spans="13:14" x14ac:dyDescent="0.3">
      <c r="M188" s="39"/>
      <c r="N188" s="39"/>
    </row>
    <row r="189" spans="13:14" x14ac:dyDescent="0.3">
      <c r="M189" s="39"/>
      <c r="N189" s="39"/>
    </row>
    <row r="190" spans="13:14" x14ac:dyDescent="0.3">
      <c r="M190" s="39"/>
      <c r="N190" s="39"/>
    </row>
    <row r="191" spans="13:14" x14ac:dyDescent="0.3">
      <c r="M191" s="39"/>
      <c r="N191" s="39"/>
    </row>
    <row r="192" spans="13:14" x14ac:dyDescent="0.3">
      <c r="M192" s="39"/>
      <c r="N192" s="39"/>
    </row>
    <row r="193" spans="13:14" x14ac:dyDescent="0.3">
      <c r="M193" s="39"/>
      <c r="N193" s="39"/>
    </row>
    <row r="194" spans="13:14" x14ac:dyDescent="0.3">
      <c r="M194" s="39"/>
      <c r="N194" s="39"/>
    </row>
    <row r="195" spans="13:14" x14ac:dyDescent="0.3">
      <c r="M195" s="39"/>
      <c r="N195" s="39"/>
    </row>
    <row r="196" spans="13:14" x14ac:dyDescent="0.3">
      <c r="M196" s="39"/>
      <c r="N196" s="39"/>
    </row>
    <row r="197" spans="13:14" x14ac:dyDescent="0.3">
      <c r="M197" s="39"/>
      <c r="N197" s="39"/>
    </row>
    <row r="198" spans="13:14" x14ac:dyDescent="0.3">
      <c r="M198" s="39"/>
      <c r="N198" s="39"/>
    </row>
    <row r="199" spans="13:14" x14ac:dyDescent="0.3">
      <c r="M199" s="39"/>
      <c r="N199" s="39"/>
    </row>
    <row r="200" spans="13:14" x14ac:dyDescent="0.3">
      <c r="M200" s="39"/>
      <c r="N200" s="39"/>
    </row>
    <row r="201" spans="13:14" x14ac:dyDescent="0.3">
      <c r="M201" s="39"/>
      <c r="N201" s="39"/>
    </row>
    <row r="202" spans="13:14" x14ac:dyDescent="0.3">
      <c r="M202" s="39"/>
      <c r="N202" s="39"/>
    </row>
    <row r="203" spans="13:14" x14ac:dyDescent="0.3">
      <c r="M203" s="39"/>
      <c r="N203" s="39"/>
    </row>
    <row r="204" spans="13:14" x14ac:dyDescent="0.3">
      <c r="M204" s="39"/>
      <c r="N204" s="39"/>
    </row>
    <row r="205" spans="13:14" x14ac:dyDescent="0.3">
      <c r="M205" s="39"/>
      <c r="N205" s="39"/>
    </row>
    <row r="206" spans="13:14" x14ac:dyDescent="0.3">
      <c r="M206" s="39"/>
      <c r="N206" s="39"/>
    </row>
    <row r="207" spans="13:14" x14ac:dyDescent="0.3">
      <c r="M207" s="39"/>
      <c r="N207" s="39"/>
    </row>
    <row r="208" spans="13:14" x14ac:dyDescent="0.3">
      <c r="M208" s="39"/>
      <c r="N208" s="39"/>
    </row>
    <row r="209" spans="13:14" x14ac:dyDescent="0.3">
      <c r="M209" s="39"/>
      <c r="N209" s="39"/>
    </row>
    <row r="210" spans="13:14" x14ac:dyDescent="0.3">
      <c r="M210" s="39"/>
      <c r="N210" s="39"/>
    </row>
    <row r="211" spans="13:14" x14ac:dyDescent="0.3">
      <c r="M211" s="39"/>
      <c r="N211" s="39"/>
    </row>
    <row r="212" spans="13:14" x14ac:dyDescent="0.3">
      <c r="M212" s="39"/>
      <c r="N212" s="39"/>
    </row>
    <row r="213" spans="13:14" x14ac:dyDescent="0.3">
      <c r="M213" s="39"/>
      <c r="N213" s="39"/>
    </row>
    <row r="214" spans="13:14" x14ac:dyDescent="0.3">
      <c r="M214" s="39"/>
      <c r="N214" s="39"/>
    </row>
    <row r="215" spans="13:14" x14ac:dyDescent="0.3">
      <c r="M215" s="39"/>
      <c r="N215" s="39"/>
    </row>
    <row r="216" spans="13:14" x14ac:dyDescent="0.3">
      <c r="M216" s="39"/>
      <c r="N216" s="39"/>
    </row>
    <row r="217" spans="13:14" x14ac:dyDescent="0.3">
      <c r="M217" s="39"/>
      <c r="N217" s="39"/>
    </row>
    <row r="218" spans="13:14" x14ac:dyDescent="0.3">
      <c r="M218" s="39"/>
      <c r="N218" s="39"/>
    </row>
    <row r="219" spans="13:14" x14ac:dyDescent="0.3">
      <c r="M219" s="39"/>
      <c r="N219" s="39"/>
    </row>
    <row r="220" spans="13:14" x14ac:dyDescent="0.3">
      <c r="M220" s="39"/>
      <c r="N220" s="39"/>
    </row>
    <row r="221" spans="13:14" x14ac:dyDescent="0.3">
      <c r="M221" s="39"/>
      <c r="N221" s="39"/>
    </row>
    <row r="222" spans="13:14" x14ac:dyDescent="0.3">
      <c r="M222" s="39"/>
      <c r="N222" s="39"/>
    </row>
    <row r="223" spans="13:14" x14ac:dyDescent="0.3">
      <c r="M223" s="39"/>
      <c r="N223" s="39"/>
    </row>
    <row r="224" spans="13:14" x14ac:dyDescent="0.3">
      <c r="M224" s="39"/>
      <c r="N224" s="39"/>
    </row>
    <row r="225" spans="13:14" x14ac:dyDescent="0.3">
      <c r="M225" s="39"/>
      <c r="N225" s="39"/>
    </row>
    <row r="226" spans="13:14" x14ac:dyDescent="0.3">
      <c r="M226" s="39"/>
      <c r="N226" s="39"/>
    </row>
    <row r="227" spans="13:14" x14ac:dyDescent="0.3">
      <c r="M227" s="39"/>
      <c r="N227" s="39"/>
    </row>
    <row r="228" spans="13:14" x14ac:dyDescent="0.3">
      <c r="M228" s="39"/>
      <c r="N228" s="39"/>
    </row>
    <row r="229" spans="13:14" x14ac:dyDescent="0.3">
      <c r="M229" s="39"/>
      <c r="N229" s="39"/>
    </row>
    <row r="230" spans="13:14" x14ac:dyDescent="0.3">
      <c r="M230" s="39"/>
      <c r="N230" s="39"/>
    </row>
    <row r="231" spans="13:14" x14ac:dyDescent="0.3">
      <c r="M231" s="39"/>
      <c r="N231" s="39"/>
    </row>
    <row r="232" spans="13:14" x14ac:dyDescent="0.3">
      <c r="M232" s="39"/>
      <c r="N232" s="39"/>
    </row>
    <row r="233" spans="13:14" x14ac:dyDescent="0.3">
      <c r="M233" s="39"/>
      <c r="N233" s="39"/>
    </row>
    <row r="234" spans="13:14" x14ac:dyDescent="0.3">
      <c r="M234" s="39"/>
      <c r="N234" s="39"/>
    </row>
    <row r="235" spans="13:14" x14ac:dyDescent="0.3">
      <c r="M235" s="39"/>
      <c r="N235" s="39"/>
    </row>
    <row r="236" spans="13:14" x14ac:dyDescent="0.3">
      <c r="M236" s="39"/>
      <c r="N236" s="39"/>
    </row>
    <row r="237" spans="13:14" x14ac:dyDescent="0.3">
      <c r="M237" s="39"/>
      <c r="N237" s="39"/>
    </row>
    <row r="238" spans="13:14" x14ac:dyDescent="0.3">
      <c r="M238" s="39"/>
      <c r="N238" s="39"/>
    </row>
    <row r="239" spans="13:14" x14ac:dyDescent="0.3">
      <c r="M239" s="39"/>
      <c r="N239" s="39"/>
    </row>
    <row r="240" spans="13:14" x14ac:dyDescent="0.3">
      <c r="M240" s="39"/>
      <c r="N240" s="39"/>
    </row>
    <row r="241" spans="13:14" x14ac:dyDescent="0.3">
      <c r="M241" s="39"/>
      <c r="N241" s="39"/>
    </row>
    <row r="242" spans="13:14" x14ac:dyDescent="0.3">
      <c r="M242" s="39"/>
      <c r="N242" s="39"/>
    </row>
    <row r="243" spans="13:14" x14ac:dyDescent="0.3">
      <c r="M243" s="39"/>
      <c r="N243" s="39"/>
    </row>
    <row r="244" spans="13:14" x14ac:dyDescent="0.3">
      <c r="M244" s="39"/>
      <c r="N244" s="39"/>
    </row>
    <row r="245" spans="13:14" x14ac:dyDescent="0.3">
      <c r="M245" s="39"/>
      <c r="N245" s="39"/>
    </row>
    <row r="246" spans="13:14" x14ac:dyDescent="0.3">
      <c r="M246" s="39"/>
      <c r="N246" s="39"/>
    </row>
    <row r="247" spans="13:14" x14ac:dyDescent="0.3">
      <c r="M247" s="39"/>
      <c r="N247" s="39"/>
    </row>
    <row r="248" spans="13:14" x14ac:dyDescent="0.3">
      <c r="M248" s="39"/>
      <c r="N248" s="39"/>
    </row>
    <row r="249" spans="13:14" x14ac:dyDescent="0.3">
      <c r="M249" s="39"/>
      <c r="N249" s="39"/>
    </row>
    <row r="250" spans="13:14" x14ac:dyDescent="0.3">
      <c r="M250" s="39"/>
      <c r="N250" s="39"/>
    </row>
    <row r="251" spans="13:14" x14ac:dyDescent="0.3">
      <c r="M251" s="39"/>
      <c r="N251" s="39"/>
    </row>
    <row r="252" spans="13:14" x14ac:dyDescent="0.3">
      <c r="M252" s="39"/>
      <c r="N252" s="39"/>
    </row>
    <row r="253" spans="13:14" x14ac:dyDescent="0.3">
      <c r="M253" s="39"/>
      <c r="N253" s="39"/>
    </row>
    <row r="254" spans="13:14" x14ac:dyDescent="0.3">
      <c r="M254" s="39"/>
      <c r="N254" s="39"/>
    </row>
    <row r="255" spans="13:14" x14ac:dyDescent="0.3">
      <c r="M255" s="39"/>
      <c r="N255" s="39"/>
    </row>
  </sheetData>
  <mergeCells count="6">
    <mergeCell ref="A40:A41"/>
    <mergeCell ref="B40:B41"/>
    <mergeCell ref="C40:C41"/>
    <mergeCell ref="A43:A45"/>
    <mergeCell ref="B43:B45"/>
    <mergeCell ref="C43:C45"/>
  </mergeCells>
  <phoneticPr fontId="12" type="noConversion"/>
  <dataValidations count="7">
    <dataValidation type="whole" operator="greaterThan" allowBlank="1" showInputMessage="1" showErrorMessage="1" error="请填写正确序号。" sqref="B27 B51 A24:A65525">
      <formula1>0</formula1>
    </dataValidation>
    <dataValidation type="decimal" allowBlank="1" showInputMessage="1" showErrorMessage="1" error="请填写正确经度，以度为单位（不必填写单位），小数点后保留六位有效数字。" sqref="M6:M12 M14:M15 M21:M24 M53:M65524 M29 M31:M51 M26:M27">
      <formula1>73</formula1>
      <formula2>136</formula2>
    </dataValidation>
    <dataValidation type="decimal" allowBlank="1" showInputMessage="1" showErrorMessage="1" error="请填写正确纬度，以度为单位（不必填写单位），小数点后保留六位有效数字。" sqref="N6:N15 N21:N24 N53:N65524 N29 N31:N51 N26:N27">
      <formula1>3</formula1>
      <formula2>54</formula2>
    </dataValidation>
    <dataValidation type="list" allowBlank="1" showInputMessage="1" showErrorMessage="1" sqref="O2:O15 O21:O1048576">
      <formula1>"应急抢险工程,重点工程,其他"</formula1>
    </dataValidation>
    <dataValidation type="whole" operator="equal" allowBlank="1" showInputMessage="1" showErrorMessage="1" error="请填写正确年份：2025" sqref="B6 B41 B24:B25">
      <formula1>2025</formula1>
    </dataValidation>
    <dataValidation type="whole" operator="equal" allowBlank="1" error="请填写正确年份：2025" sqref="B44:B45">
      <formula1>2026</formula1>
    </dataValidation>
    <dataValidation allowBlank="1" showInputMessage="1" showErrorMessage="1" error="请填写正确年份：2025" sqref="B32:B39 B28 B47:B48 B52"/>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0"/>
  <sheetViews>
    <sheetView topLeftCell="A7" workbookViewId="0">
      <selection activeCell="E20" sqref="E20"/>
    </sheetView>
  </sheetViews>
  <sheetFormatPr defaultColWidth="9" defaultRowHeight="14" x14ac:dyDescent="0.3"/>
  <cols>
    <col min="1" max="1" width="22.9140625" style="6" customWidth="1"/>
    <col min="2" max="2" width="33.9140625" style="24" customWidth="1"/>
    <col min="3" max="3" width="16.33203125" style="24" customWidth="1"/>
    <col min="4" max="4" width="16.9140625" style="25" customWidth="1"/>
    <col min="5" max="9" width="9" style="25"/>
  </cols>
  <sheetData>
    <row r="1" spans="1:11" x14ac:dyDescent="0.3">
      <c r="A1" s="26" t="s">
        <v>12</v>
      </c>
      <c r="B1" s="27" t="s">
        <v>13</v>
      </c>
      <c r="C1" s="108" t="s">
        <v>14</v>
      </c>
      <c r="D1" s="108"/>
      <c r="E1" s="108"/>
      <c r="F1" s="108"/>
      <c r="G1" s="108"/>
      <c r="H1" s="108"/>
      <c r="I1" s="108"/>
      <c r="J1" s="108"/>
      <c r="K1" s="108"/>
    </row>
    <row r="2" spans="1:11" x14ac:dyDescent="0.3">
      <c r="A2" s="109" t="s">
        <v>15</v>
      </c>
      <c r="B2" s="29" t="s">
        <v>16</v>
      </c>
      <c r="C2" s="29" t="s">
        <v>17</v>
      </c>
      <c r="D2" s="30" t="s">
        <v>18</v>
      </c>
      <c r="E2" s="30" t="s">
        <v>19</v>
      </c>
      <c r="F2" s="30" t="s">
        <v>20</v>
      </c>
      <c r="G2" s="30" t="s">
        <v>21</v>
      </c>
      <c r="H2" s="31" t="s">
        <v>22</v>
      </c>
      <c r="I2" s="31" t="s">
        <v>23</v>
      </c>
      <c r="J2" s="30"/>
      <c r="K2" s="30"/>
    </row>
    <row r="3" spans="1:11" x14ac:dyDescent="0.3">
      <c r="A3" s="109"/>
      <c r="B3" s="29" t="s">
        <v>24</v>
      </c>
      <c r="C3" s="29" t="s">
        <v>25</v>
      </c>
      <c r="D3" s="31" t="s">
        <v>22</v>
      </c>
      <c r="E3" s="31" t="s">
        <v>23</v>
      </c>
      <c r="F3" s="30"/>
      <c r="G3" s="30"/>
      <c r="H3" s="30"/>
      <c r="I3" s="30"/>
      <c r="J3" s="30"/>
      <c r="K3" s="30"/>
    </row>
    <row r="4" spans="1:11" x14ac:dyDescent="0.3">
      <c r="A4" s="109"/>
      <c r="B4" s="29" t="s">
        <v>26</v>
      </c>
      <c r="C4" s="29" t="s">
        <v>25</v>
      </c>
      <c r="D4" s="31" t="s">
        <v>22</v>
      </c>
      <c r="E4" s="31" t="s">
        <v>23</v>
      </c>
      <c r="F4" s="30"/>
      <c r="G4" s="30"/>
      <c r="H4" s="30"/>
      <c r="I4" s="30"/>
      <c r="J4" s="30"/>
      <c r="K4" s="30"/>
    </row>
    <row r="5" spans="1:11" x14ac:dyDescent="0.3">
      <c r="A5" s="28" t="s">
        <v>27</v>
      </c>
      <c r="B5" s="32" t="s">
        <v>28</v>
      </c>
      <c r="C5" s="29" t="s">
        <v>17</v>
      </c>
      <c r="D5" s="30" t="s">
        <v>18</v>
      </c>
      <c r="E5" s="30" t="s">
        <v>20</v>
      </c>
      <c r="F5" s="31" t="s">
        <v>22</v>
      </c>
      <c r="G5" s="31" t="s">
        <v>23</v>
      </c>
      <c r="H5" s="30"/>
      <c r="I5" s="30"/>
      <c r="J5" s="30"/>
      <c r="K5" s="30"/>
    </row>
    <row r="6" spans="1:11" x14ac:dyDescent="0.3">
      <c r="A6" s="109" t="s">
        <v>29</v>
      </c>
      <c r="B6" s="32" t="s">
        <v>30</v>
      </c>
      <c r="C6" s="29" t="s">
        <v>17</v>
      </c>
      <c r="D6" s="30" t="s">
        <v>18</v>
      </c>
      <c r="E6" s="30" t="s">
        <v>20</v>
      </c>
      <c r="F6" s="31" t="s">
        <v>22</v>
      </c>
      <c r="G6" s="31" t="s">
        <v>23</v>
      </c>
      <c r="H6" s="30"/>
      <c r="I6" s="30"/>
      <c r="J6" s="30"/>
      <c r="K6" s="30"/>
    </row>
    <row r="7" spans="1:11" x14ac:dyDescent="0.3">
      <c r="A7" s="110"/>
      <c r="B7" s="29" t="s">
        <v>31</v>
      </c>
      <c r="C7" s="29" t="s">
        <v>32</v>
      </c>
      <c r="D7" s="30" t="s">
        <v>33</v>
      </c>
      <c r="E7" s="31" t="s">
        <v>22</v>
      </c>
      <c r="F7" s="31" t="s">
        <v>23</v>
      </c>
      <c r="G7" s="30"/>
      <c r="H7" s="30"/>
      <c r="I7" s="30"/>
      <c r="J7" s="30"/>
      <c r="K7" s="30"/>
    </row>
    <row r="8" spans="1:11" x14ac:dyDescent="0.3">
      <c r="A8" s="109" t="s">
        <v>34</v>
      </c>
      <c r="B8" s="29" t="s">
        <v>35</v>
      </c>
      <c r="C8" s="29" t="s">
        <v>17</v>
      </c>
      <c r="D8" s="30" t="s">
        <v>18</v>
      </c>
      <c r="E8" s="30" t="s">
        <v>20</v>
      </c>
      <c r="F8" s="30" t="s">
        <v>21</v>
      </c>
      <c r="G8" s="31" t="s">
        <v>22</v>
      </c>
      <c r="H8" s="31" t="s">
        <v>23</v>
      </c>
      <c r="I8" s="30"/>
      <c r="J8" s="30"/>
      <c r="K8" s="30"/>
    </row>
    <row r="9" spans="1:11" x14ac:dyDescent="0.3">
      <c r="A9" s="110"/>
      <c r="B9" s="29" t="s">
        <v>36</v>
      </c>
      <c r="C9" s="29" t="s">
        <v>32</v>
      </c>
      <c r="D9" s="30" t="s">
        <v>33</v>
      </c>
      <c r="E9" s="31" t="s">
        <v>22</v>
      </c>
      <c r="F9" s="31" t="s">
        <v>23</v>
      </c>
      <c r="G9" s="30"/>
      <c r="H9" s="30"/>
      <c r="I9" s="30"/>
      <c r="J9" s="30"/>
      <c r="K9" s="30"/>
    </row>
    <row r="10" spans="1:11" x14ac:dyDescent="0.3">
      <c r="A10" s="110"/>
      <c r="B10" s="32" t="s">
        <v>37</v>
      </c>
      <c r="C10" s="29" t="s">
        <v>32</v>
      </c>
      <c r="D10" s="30" t="s">
        <v>33</v>
      </c>
      <c r="E10" s="31" t="s">
        <v>22</v>
      </c>
      <c r="F10" s="31" t="s">
        <v>23</v>
      </c>
      <c r="G10" s="30"/>
      <c r="H10" s="30"/>
      <c r="I10" s="30"/>
      <c r="J10" s="30"/>
      <c r="K10" s="30"/>
    </row>
    <row r="11" spans="1:11" x14ac:dyDescent="0.3">
      <c r="A11" s="28" t="s">
        <v>38</v>
      </c>
      <c r="B11" s="32" t="s">
        <v>39</v>
      </c>
      <c r="C11" s="29" t="s">
        <v>17</v>
      </c>
      <c r="D11" s="30" t="s">
        <v>18</v>
      </c>
      <c r="E11" s="30" t="s">
        <v>20</v>
      </c>
      <c r="F11" s="30" t="s">
        <v>21</v>
      </c>
      <c r="G11" s="31" t="s">
        <v>22</v>
      </c>
      <c r="H11" s="31" t="s">
        <v>23</v>
      </c>
      <c r="I11" s="30"/>
      <c r="J11" s="30"/>
      <c r="K11" s="30"/>
    </row>
    <row r="12" spans="1:11" x14ac:dyDescent="0.3">
      <c r="A12" s="109" t="s">
        <v>40</v>
      </c>
      <c r="B12" s="32" t="s">
        <v>41</v>
      </c>
      <c r="C12" s="29" t="s">
        <v>17</v>
      </c>
      <c r="D12" s="30" t="s">
        <v>18</v>
      </c>
      <c r="E12" s="30" t="s">
        <v>20</v>
      </c>
      <c r="F12" s="30" t="s">
        <v>21</v>
      </c>
      <c r="G12" s="31" t="s">
        <v>22</v>
      </c>
      <c r="H12" s="31" t="s">
        <v>23</v>
      </c>
      <c r="I12" s="30"/>
      <c r="J12" s="30"/>
      <c r="K12" s="30"/>
    </row>
    <row r="13" spans="1:11" x14ac:dyDescent="0.3">
      <c r="A13" s="110"/>
      <c r="B13" s="32" t="s">
        <v>42</v>
      </c>
      <c r="C13" s="29" t="s">
        <v>17</v>
      </c>
      <c r="D13" s="30" t="s">
        <v>18</v>
      </c>
      <c r="E13" s="30" t="s">
        <v>20</v>
      </c>
      <c r="F13" s="30" t="s">
        <v>21</v>
      </c>
      <c r="G13" s="31" t="s">
        <v>22</v>
      </c>
      <c r="H13" s="31" t="s">
        <v>23</v>
      </c>
      <c r="I13" s="30"/>
      <c r="J13" s="30"/>
      <c r="K13" s="30"/>
    </row>
    <row r="14" spans="1:11" x14ac:dyDescent="0.3">
      <c r="A14" s="110"/>
      <c r="B14" s="29" t="s">
        <v>43</v>
      </c>
      <c r="C14" s="29" t="s">
        <v>17</v>
      </c>
      <c r="D14" s="30" t="s">
        <v>18</v>
      </c>
      <c r="E14" s="30" t="s">
        <v>20</v>
      </c>
      <c r="F14" s="30" t="s">
        <v>21</v>
      </c>
      <c r="G14" s="31" t="s">
        <v>22</v>
      </c>
      <c r="H14" s="31" t="s">
        <v>23</v>
      </c>
      <c r="I14" s="30"/>
      <c r="J14" s="30"/>
      <c r="K14" s="30"/>
    </row>
    <row r="15" spans="1:11" x14ac:dyDescent="0.3">
      <c r="A15" s="28" t="s">
        <v>44</v>
      </c>
      <c r="B15" s="32" t="s">
        <v>45</v>
      </c>
      <c r="C15" s="29" t="s">
        <v>17</v>
      </c>
      <c r="D15" s="30" t="s">
        <v>18</v>
      </c>
      <c r="E15" s="30" t="s">
        <v>20</v>
      </c>
      <c r="F15" s="30" t="s">
        <v>21</v>
      </c>
      <c r="G15" s="31" t="s">
        <v>22</v>
      </c>
      <c r="H15" s="31" t="s">
        <v>23</v>
      </c>
      <c r="I15" s="30"/>
      <c r="J15" s="30"/>
      <c r="K15" s="30"/>
    </row>
    <row r="16" spans="1:11" x14ac:dyDescent="0.3">
      <c r="A16" s="28" t="s">
        <v>46</v>
      </c>
      <c r="B16" s="32" t="s">
        <v>47</v>
      </c>
      <c r="C16" s="29" t="s">
        <v>17</v>
      </c>
      <c r="D16" s="30" t="s">
        <v>18</v>
      </c>
      <c r="E16" s="30" t="s">
        <v>20</v>
      </c>
      <c r="F16" s="31" t="s">
        <v>22</v>
      </c>
      <c r="G16" s="31" t="s">
        <v>23</v>
      </c>
      <c r="H16" s="30"/>
      <c r="I16" s="30"/>
      <c r="J16" s="30"/>
      <c r="K16" s="30"/>
    </row>
    <row r="17" spans="1:11" x14ac:dyDescent="0.3">
      <c r="A17" s="109" t="s">
        <v>48</v>
      </c>
      <c r="B17" s="32" t="s">
        <v>49</v>
      </c>
      <c r="C17" s="29" t="s">
        <v>17</v>
      </c>
      <c r="D17" s="30" t="s">
        <v>18</v>
      </c>
      <c r="E17" s="30" t="s">
        <v>20</v>
      </c>
      <c r="F17" s="30" t="s">
        <v>21</v>
      </c>
      <c r="G17" s="31" t="s">
        <v>22</v>
      </c>
      <c r="H17" s="31" t="s">
        <v>23</v>
      </c>
      <c r="I17" s="30"/>
      <c r="J17" s="30"/>
      <c r="K17" s="30"/>
    </row>
    <row r="18" spans="1:11" x14ac:dyDescent="0.3">
      <c r="A18" s="109"/>
      <c r="B18" s="32" t="s">
        <v>50</v>
      </c>
      <c r="C18" s="29" t="s">
        <v>17</v>
      </c>
      <c r="D18" s="30" t="s">
        <v>18</v>
      </c>
      <c r="E18" s="30" t="s">
        <v>20</v>
      </c>
      <c r="F18" s="30" t="s">
        <v>21</v>
      </c>
      <c r="G18" s="31" t="s">
        <v>22</v>
      </c>
      <c r="H18" s="31" t="s">
        <v>23</v>
      </c>
      <c r="I18" s="30"/>
      <c r="J18" s="30"/>
      <c r="K18" s="30"/>
    </row>
    <row r="19" spans="1:11" x14ac:dyDescent="0.3">
      <c r="A19" s="109"/>
      <c r="B19" s="32" t="s">
        <v>51</v>
      </c>
      <c r="C19" s="29" t="s">
        <v>17</v>
      </c>
      <c r="D19" s="30" t="s">
        <v>18</v>
      </c>
      <c r="E19" s="30" t="s">
        <v>20</v>
      </c>
      <c r="F19" s="30" t="s">
        <v>21</v>
      </c>
      <c r="G19" s="31" t="s">
        <v>22</v>
      </c>
      <c r="H19" s="31" t="s">
        <v>23</v>
      </c>
      <c r="I19" s="30"/>
      <c r="J19" s="30"/>
      <c r="K19" s="30"/>
    </row>
    <row r="20" spans="1:11" x14ac:dyDescent="0.3">
      <c r="A20" s="109"/>
      <c r="B20" s="32" t="s">
        <v>52</v>
      </c>
      <c r="C20" s="29" t="s">
        <v>17</v>
      </c>
      <c r="D20" s="30" t="s">
        <v>18</v>
      </c>
      <c r="E20" s="30" t="s">
        <v>20</v>
      </c>
      <c r="F20" s="30" t="s">
        <v>21</v>
      </c>
      <c r="G20" s="31" t="s">
        <v>22</v>
      </c>
      <c r="H20" s="31" t="s">
        <v>23</v>
      </c>
      <c r="I20" s="30"/>
      <c r="J20" s="30"/>
      <c r="K20" s="30"/>
    </row>
    <row r="21" spans="1:11" x14ac:dyDescent="0.3">
      <c r="A21" s="28" t="s">
        <v>53</v>
      </c>
      <c r="B21" s="32" t="s">
        <v>54</v>
      </c>
      <c r="C21" s="29" t="s">
        <v>17</v>
      </c>
      <c r="D21" s="30" t="s">
        <v>18</v>
      </c>
      <c r="E21" s="30" t="s">
        <v>20</v>
      </c>
      <c r="F21" s="31" t="s">
        <v>22</v>
      </c>
      <c r="G21" s="31" t="s">
        <v>23</v>
      </c>
      <c r="H21" s="30"/>
      <c r="I21" s="30"/>
      <c r="J21" s="30"/>
      <c r="K21" s="30"/>
    </row>
    <row r="22" spans="1:11" x14ac:dyDescent="0.3">
      <c r="A22" s="109" t="s">
        <v>55</v>
      </c>
      <c r="B22" s="29" t="s">
        <v>56</v>
      </c>
      <c r="C22" s="29" t="s">
        <v>17</v>
      </c>
      <c r="D22" s="30" t="s">
        <v>18</v>
      </c>
      <c r="E22" s="30" t="s">
        <v>20</v>
      </c>
      <c r="F22" s="31" t="s">
        <v>22</v>
      </c>
      <c r="G22" s="31" t="s">
        <v>23</v>
      </c>
      <c r="H22" s="30"/>
      <c r="I22" s="30"/>
      <c r="J22" s="30"/>
      <c r="K22" s="30"/>
    </row>
    <row r="23" spans="1:11" x14ac:dyDescent="0.3">
      <c r="A23" s="110"/>
      <c r="B23" s="29" t="s">
        <v>57</v>
      </c>
      <c r="C23" s="29" t="s">
        <v>17</v>
      </c>
      <c r="D23" s="30" t="s">
        <v>18</v>
      </c>
      <c r="E23" s="30" t="s">
        <v>20</v>
      </c>
      <c r="F23" s="31" t="s">
        <v>22</v>
      </c>
      <c r="G23" s="31" t="s">
        <v>23</v>
      </c>
      <c r="H23" s="30"/>
      <c r="I23" s="30"/>
      <c r="J23" s="30"/>
      <c r="K23" s="30"/>
    </row>
    <row r="24" spans="1:11" x14ac:dyDescent="0.3">
      <c r="A24" s="29" t="s">
        <v>58</v>
      </c>
      <c r="B24" s="32" t="s">
        <v>59</v>
      </c>
      <c r="C24" s="29" t="s">
        <v>17</v>
      </c>
      <c r="D24" s="30" t="s">
        <v>18</v>
      </c>
      <c r="E24" s="30" t="s">
        <v>20</v>
      </c>
      <c r="F24" s="31" t="s">
        <v>22</v>
      </c>
      <c r="G24" s="31" t="s">
        <v>23</v>
      </c>
      <c r="H24" s="30"/>
      <c r="I24" s="30"/>
      <c r="J24" s="30"/>
      <c r="K24" s="30"/>
    </row>
    <row r="25" spans="1:11" x14ac:dyDescent="0.3">
      <c r="A25" s="109" t="s">
        <v>60</v>
      </c>
      <c r="B25" s="29" t="s">
        <v>61</v>
      </c>
      <c r="C25" s="29" t="s">
        <v>17</v>
      </c>
      <c r="D25" s="30" t="s">
        <v>18</v>
      </c>
      <c r="E25" s="30" t="s">
        <v>20</v>
      </c>
      <c r="F25" s="31" t="s">
        <v>22</v>
      </c>
      <c r="G25" s="31" t="s">
        <v>23</v>
      </c>
      <c r="H25" s="30"/>
      <c r="I25" s="30"/>
      <c r="J25" s="30"/>
      <c r="K25" s="30"/>
    </row>
    <row r="26" spans="1:11" x14ac:dyDescent="0.3">
      <c r="A26" s="110"/>
      <c r="B26" s="29" t="s">
        <v>62</v>
      </c>
      <c r="C26" s="29" t="s">
        <v>17</v>
      </c>
      <c r="D26" s="30" t="s">
        <v>18</v>
      </c>
      <c r="E26" s="30" t="s">
        <v>20</v>
      </c>
      <c r="F26" s="31" t="s">
        <v>22</v>
      </c>
      <c r="G26" s="31" t="s">
        <v>23</v>
      </c>
      <c r="H26" s="30"/>
      <c r="I26" s="30"/>
      <c r="J26" s="30"/>
      <c r="K26" s="30"/>
    </row>
    <row r="27" spans="1:11" x14ac:dyDescent="0.3">
      <c r="A27" s="110"/>
      <c r="B27" s="29" t="s">
        <v>63</v>
      </c>
      <c r="C27" s="29" t="s">
        <v>17</v>
      </c>
      <c r="D27" s="30" t="s">
        <v>18</v>
      </c>
      <c r="E27" s="30" t="s">
        <v>20</v>
      </c>
      <c r="F27" s="31" t="s">
        <v>22</v>
      </c>
      <c r="G27" s="31" t="s">
        <v>23</v>
      </c>
      <c r="H27" s="30"/>
      <c r="I27" s="30"/>
      <c r="J27" s="30"/>
      <c r="K27" s="30"/>
    </row>
    <row r="28" spans="1:11" x14ac:dyDescent="0.3">
      <c r="A28" s="110"/>
      <c r="B28" s="29" t="s">
        <v>64</v>
      </c>
      <c r="C28" s="29" t="s">
        <v>17</v>
      </c>
      <c r="D28" s="30" t="s">
        <v>18</v>
      </c>
      <c r="E28" s="30" t="s">
        <v>20</v>
      </c>
      <c r="F28" s="31" t="s">
        <v>22</v>
      </c>
      <c r="G28" s="31" t="s">
        <v>23</v>
      </c>
      <c r="H28" s="30"/>
      <c r="I28" s="30"/>
      <c r="J28" s="30"/>
      <c r="K28" s="30"/>
    </row>
    <row r="29" spans="1:11" x14ac:dyDescent="0.3">
      <c r="A29" s="109" t="s">
        <v>65</v>
      </c>
      <c r="B29" s="29" t="s">
        <v>66</v>
      </c>
      <c r="C29" s="29" t="s">
        <v>17</v>
      </c>
      <c r="D29" s="30" t="s">
        <v>18</v>
      </c>
      <c r="E29" s="30" t="s">
        <v>20</v>
      </c>
      <c r="F29" s="31" t="s">
        <v>22</v>
      </c>
      <c r="G29" s="31" t="s">
        <v>23</v>
      </c>
      <c r="H29" s="30"/>
      <c r="I29" s="30"/>
      <c r="J29" s="30"/>
      <c r="K29" s="30"/>
    </row>
    <row r="30" spans="1:11" x14ac:dyDescent="0.3">
      <c r="A30" s="110"/>
      <c r="B30" s="29" t="s">
        <v>67</v>
      </c>
      <c r="C30" s="29" t="s">
        <v>17</v>
      </c>
      <c r="D30" s="30" t="s">
        <v>18</v>
      </c>
      <c r="E30" s="30" t="s">
        <v>20</v>
      </c>
      <c r="F30" s="31" t="s">
        <v>22</v>
      </c>
      <c r="G30" s="31" t="s">
        <v>23</v>
      </c>
      <c r="H30" s="30"/>
      <c r="I30" s="30"/>
      <c r="J30" s="30"/>
      <c r="K30" s="30"/>
    </row>
    <row r="31" spans="1:11" x14ac:dyDescent="0.3">
      <c r="A31" s="109" t="s">
        <v>68</v>
      </c>
      <c r="B31" s="29" t="s">
        <v>69</v>
      </c>
      <c r="C31" s="29" t="s">
        <v>17</v>
      </c>
      <c r="D31" s="30" t="s">
        <v>18</v>
      </c>
      <c r="E31" s="30" t="s">
        <v>20</v>
      </c>
      <c r="F31" s="30" t="s">
        <v>21</v>
      </c>
      <c r="G31" s="31" t="s">
        <v>22</v>
      </c>
      <c r="H31" s="31" t="s">
        <v>23</v>
      </c>
      <c r="I31" s="30"/>
      <c r="J31" s="30"/>
      <c r="K31" s="30"/>
    </row>
    <row r="32" spans="1:11" x14ac:dyDescent="0.3">
      <c r="A32" s="110"/>
      <c r="B32" s="32" t="s">
        <v>70</v>
      </c>
      <c r="C32" s="29" t="s">
        <v>32</v>
      </c>
      <c r="D32" s="30" t="s">
        <v>33</v>
      </c>
      <c r="E32" s="31" t="s">
        <v>22</v>
      </c>
      <c r="F32" s="31" t="s">
        <v>23</v>
      </c>
      <c r="G32" s="30"/>
      <c r="H32" s="30"/>
      <c r="I32" s="30"/>
      <c r="J32" s="30"/>
      <c r="K32" s="30"/>
    </row>
    <row r="33" spans="1:11" x14ac:dyDescent="0.3">
      <c r="A33" s="110"/>
      <c r="B33" s="29" t="s">
        <v>71</v>
      </c>
      <c r="C33" s="29" t="s">
        <v>32</v>
      </c>
      <c r="D33" s="30" t="s">
        <v>33</v>
      </c>
      <c r="E33" s="31" t="s">
        <v>22</v>
      </c>
      <c r="F33" s="31" t="s">
        <v>23</v>
      </c>
      <c r="G33" s="30"/>
      <c r="H33" s="30"/>
      <c r="I33" s="30"/>
      <c r="J33" s="30"/>
      <c r="K33" s="30"/>
    </row>
    <row r="34" spans="1:11" x14ac:dyDescent="0.3">
      <c r="A34" s="110"/>
      <c r="B34" s="29" t="s">
        <v>72</v>
      </c>
      <c r="C34" s="29" t="s">
        <v>32</v>
      </c>
      <c r="D34" s="30" t="s">
        <v>33</v>
      </c>
      <c r="E34" s="31" t="s">
        <v>22</v>
      </c>
      <c r="F34" s="31" t="s">
        <v>23</v>
      </c>
      <c r="G34" s="30"/>
      <c r="H34" s="30"/>
      <c r="I34" s="30"/>
      <c r="J34" s="30"/>
      <c r="K34" s="30"/>
    </row>
    <row r="35" spans="1:11" x14ac:dyDescent="0.3">
      <c r="A35" s="109" t="s">
        <v>73</v>
      </c>
      <c r="B35" s="29" t="s">
        <v>74</v>
      </c>
      <c r="C35" s="29" t="s">
        <v>17</v>
      </c>
      <c r="D35" s="30" t="s">
        <v>18</v>
      </c>
      <c r="E35" s="30" t="s">
        <v>20</v>
      </c>
      <c r="F35" s="30" t="s">
        <v>21</v>
      </c>
      <c r="G35" s="31" t="s">
        <v>22</v>
      </c>
      <c r="H35" s="31" t="s">
        <v>23</v>
      </c>
      <c r="I35" s="30"/>
      <c r="J35" s="30"/>
      <c r="K35" s="30"/>
    </row>
    <row r="36" spans="1:11" x14ac:dyDescent="0.3">
      <c r="A36" s="110"/>
      <c r="B36" s="32" t="s">
        <v>75</v>
      </c>
      <c r="C36" s="29" t="s">
        <v>32</v>
      </c>
      <c r="D36" s="30" t="s">
        <v>33</v>
      </c>
      <c r="E36" s="31" t="s">
        <v>22</v>
      </c>
      <c r="F36" s="31" t="s">
        <v>23</v>
      </c>
      <c r="G36" s="30"/>
      <c r="H36" s="30"/>
      <c r="I36" s="30"/>
      <c r="J36" s="30"/>
      <c r="K36" s="30"/>
    </row>
    <row r="37" spans="1:11" x14ac:dyDescent="0.3">
      <c r="A37" s="109" t="s">
        <v>76</v>
      </c>
      <c r="B37" s="32" t="s">
        <v>77</v>
      </c>
      <c r="C37" s="29" t="s">
        <v>17</v>
      </c>
      <c r="D37" s="30" t="s">
        <v>18</v>
      </c>
      <c r="E37" s="30" t="s">
        <v>20</v>
      </c>
      <c r="F37" s="30" t="s">
        <v>21</v>
      </c>
      <c r="G37" s="31" t="s">
        <v>22</v>
      </c>
      <c r="H37" s="31" t="s">
        <v>23</v>
      </c>
      <c r="I37" s="30"/>
      <c r="J37" s="30"/>
      <c r="K37" s="30"/>
    </row>
    <row r="38" spans="1:11" x14ac:dyDescent="0.3">
      <c r="A38" s="109"/>
      <c r="B38" s="32" t="s">
        <v>78</v>
      </c>
      <c r="C38" s="29" t="s">
        <v>32</v>
      </c>
      <c r="D38" s="30" t="s">
        <v>33</v>
      </c>
      <c r="E38" s="31" t="s">
        <v>22</v>
      </c>
      <c r="F38" s="31" t="s">
        <v>23</v>
      </c>
      <c r="G38" s="30"/>
      <c r="H38" s="30"/>
      <c r="I38" s="30"/>
      <c r="J38" s="30"/>
      <c r="K38" s="30"/>
    </row>
    <row r="39" spans="1:11" x14ac:dyDescent="0.3">
      <c r="A39" s="109"/>
      <c r="B39" s="32" t="s">
        <v>79</v>
      </c>
      <c r="C39" s="29" t="s">
        <v>32</v>
      </c>
      <c r="D39" s="30" t="s">
        <v>33</v>
      </c>
      <c r="E39" s="31" t="s">
        <v>22</v>
      </c>
      <c r="F39" s="31" t="s">
        <v>23</v>
      </c>
      <c r="G39" s="30"/>
      <c r="H39" s="30"/>
      <c r="I39" s="30"/>
      <c r="J39" s="30"/>
      <c r="K39" s="30"/>
    </row>
    <row r="40" spans="1:11" x14ac:dyDescent="0.3">
      <c r="A40" s="109"/>
      <c r="B40" s="32" t="s">
        <v>80</v>
      </c>
      <c r="C40" s="29" t="s">
        <v>32</v>
      </c>
      <c r="D40" s="30" t="s">
        <v>33</v>
      </c>
      <c r="E40" s="31" t="s">
        <v>22</v>
      </c>
      <c r="F40" s="31" t="s">
        <v>23</v>
      </c>
      <c r="G40" s="30"/>
      <c r="H40" s="30"/>
      <c r="I40" s="30"/>
      <c r="J40" s="30"/>
      <c r="K40" s="30"/>
    </row>
    <row r="41" spans="1:11" x14ac:dyDescent="0.3">
      <c r="A41" s="109"/>
      <c r="B41" s="32" t="s">
        <v>81</v>
      </c>
      <c r="C41" s="29" t="s">
        <v>32</v>
      </c>
      <c r="D41" s="30" t="s">
        <v>33</v>
      </c>
      <c r="E41" s="31" t="s">
        <v>22</v>
      </c>
      <c r="F41" s="31" t="s">
        <v>23</v>
      </c>
      <c r="G41" s="30"/>
      <c r="H41" s="30"/>
      <c r="I41" s="30"/>
      <c r="J41" s="30"/>
      <c r="K41" s="30"/>
    </row>
    <row r="42" spans="1:11" x14ac:dyDescent="0.3">
      <c r="A42" s="110"/>
      <c r="B42" s="29" t="s">
        <v>82</v>
      </c>
      <c r="C42" s="29" t="s">
        <v>32</v>
      </c>
      <c r="D42" s="30" t="s">
        <v>33</v>
      </c>
      <c r="E42" s="31" t="s">
        <v>22</v>
      </c>
      <c r="F42" s="31" t="s">
        <v>23</v>
      </c>
      <c r="G42" s="30"/>
      <c r="H42" s="30"/>
      <c r="I42" s="30"/>
      <c r="J42" s="30"/>
      <c r="K42" s="30"/>
    </row>
    <row r="43" spans="1:11" x14ac:dyDescent="0.3">
      <c r="A43" s="109" t="s">
        <v>83</v>
      </c>
      <c r="B43" s="29" t="s">
        <v>84</v>
      </c>
      <c r="C43" s="29" t="s">
        <v>17</v>
      </c>
      <c r="D43" s="30" t="s">
        <v>18</v>
      </c>
      <c r="E43" s="30" t="s">
        <v>20</v>
      </c>
      <c r="F43" s="30" t="s">
        <v>21</v>
      </c>
      <c r="G43" s="31" t="s">
        <v>22</v>
      </c>
      <c r="H43" s="31" t="s">
        <v>23</v>
      </c>
      <c r="I43" s="30"/>
      <c r="J43" s="30"/>
      <c r="K43" s="30"/>
    </row>
    <row r="44" spans="1:11" x14ac:dyDescent="0.3">
      <c r="A44" s="110"/>
      <c r="B44" s="29" t="s">
        <v>85</v>
      </c>
      <c r="C44" s="29" t="s">
        <v>32</v>
      </c>
      <c r="D44" s="30" t="s">
        <v>33</v>
      </c>
      <c r="E44" s="31" t="s">
        <v>22</v>
      </c>
      <c r="F44" s="31" t="s">
        <v>23</v>
      </c>
      <c r="G44" s="30"/>
      <c r="H44" s="30"/>
      <c r="I44" s="30"/>
      <c r="J44" s="30"/>
      <c r="K44" s="30"/>
    </row>
    <row r="45" spans="1:11" x14ac:dyDescent="0.3">
      <c r="A45" s="109" t="s">
        <v>86</v>
      </c>
      <c r="B45" s="29" t="s">
        <v>87</v>
      </c>
      <c r="C45" s="29" t="s">
        <v>17</v>
      </c>
      <c r="D45" s="30" t="s">
        <v>18</v>
      </c>
      <c r="E45" s="30" t="s">
        <v>20</v>
      </c>
      <c r="F45" s="30" t="s">
        <v>21</v>
      </c>
      <c r="G45" s="31" t="s">
        <v>22</v>
      </c>
      <c r="H45" s="31" t="s">
        <v>23</v>
      </c>
      <c r="I45" s="30"/>
      <c r="J45" s="30"/>
      <c r="K45" s="30"/>
    </row>
    <row r="46" spans="1:11" x14ac:dyDescent="0.3">
      <c r="A46" s="110"/>
      <c r="B46" s="29" t="s">
        <v>88</v>
      </c>
      <c r="C46" s="29" t="s">
        <v>17</v>
      </c>
      <c r="D46" s="30" t="s">
        <v>18</v>
      </c>
      <c r="E46" s="30" t="s">
        <v>20</v>
      </c>
      <c r="F46" s="30" t="s">
        <v>21</v>
      </c>
      <c r="G46" s="31" t="s">
        <v>22</v>
      </c>
      <c r="H46" s="31" t="s">
        <v>23</v>
      </c>
      <c r="I46" s="30"/>
      <c r="J46" s="30"/>
      <c r="K46" s="30"/>
    </row>
    <row r="47" spans="1:11" x14ac:dyDescent="0.3">
      <c r="A47" s="110"/>
      <c r="B47" s="29" t="s">
        <v>89</v>
      </c>
      <c r="C47" s="29" t="s">
        <v>17</v>
      </c>
      <c r="D47" s="30" t="s">
        <v>18</v>
      </c>
      <c r="E47" s="30" t="s">
        <v>20</v>
      </c>
      <c r="F47" s="30" t="s">
        <v>21</v>
      </c>
      <c r="G47" s="31" t="s">
        <v>22</v>
      </c>
      <c r="H47" s="31" t="s">
        <v>23</v>
      </c>
      <c r="I47" s="30"/>
      <c r="J47" s="30"/>
      <c r="K47" s="30"/>
    </row>
    <row r="48" spans="1:11" x14ac:dyDescent="0.3">
      <c r="A48" s="110"/>
      <c r="B48" s="29" t="s">
        <v>90</v>
      </c>
      <c r="C48" s="29" t="s">
        <v>17</v>
      </c>
      <c r="D48" s="30" t="s">
        <v>18</v>
      </c>
      <c r="E48" s="30" t="s">
        <v>20</v>
      </c>
      <c r="F48" s="30" t="s">
        <v>21</v>
      </c>
      <c r="G48" s="31" t="s">
        <v>22</v>
      </c>
      <c r="H48" s="31" t="s">
        <v>23</v>
      </c>
      <c r="I48" s="30"/>
      <c r="J48" s="30"/>
      <c r="K48" s="30"/>
    </row>
    <row r="49" spans="1:11" x14ac:dyDescent="0.3">
      <c r="A49" s="110"/>
      <c r="B49" s="29" t="s">
        <v>91</v>
      </c>
      <c r="C49" s="29" t="s">
        <v>17</v>
      </c>
      <c r="D49" s="30" t="s">
        <v>18</v>
      </c>
      <c r="E49" s="30" t="s">
        <v>20</v>
      </c>
      <c r="F49" s="30" t="s">
        <v>21</v>
      </c>
      <c r="G49" s="31" t="s">
        <v>22</v>
      </c>
      <c r="H49" s="31" t="s">
        <v>23</v>
      </c>
      <c r="I49" s="30"/>
      <c r="J49" s="30"/>
      <c r="K49" s="30"/>
    </row>
    <row r="50" spans="1:11" x14ac:dyDescent="0.3">
      <c r="A50" s="110"/>
      <c r="B50" s="32" t="s">
        <v>92</v>
      </c>
      <c r="C50" s="29" t="s">
        <v>32</v>
      </c>
      <c r="D50" s="30" t="s">
        <v>33</v>
      </c>
      <c r="E50" s="31" t="s">
        <v>22</v>
      </c>
      <c r="F50" s="31" t="s">
        <v>23</v>
      </c>
      <c r="G50" s="30"/>
      <c r="H50" s="30"/>
      <c r="I50" s="30"/>
      <c r="J50" s="30"/>
      <c r="K50" s="30"/>
    </row>
    <row r="51" spans="1:11" x14ac:dyDescent="0.3">
      <c r="A51" s="110"/>
      <c r="B51" s="32" t="s">
        <v>93</v>
      </c>
      <c r="C51" s="29" t="s">
        <v>32</v>
      </c>
      <c r="D51" s="30" t="s">
        <v>33</v>
      </c>
      <c r="E51" s="31" t="s">
        <v>22</v>
      </c>
      <c r="F51" s="31" t="s">
        <v>23</v>
      </c>
      <c r="G51" s="30"/>
      <c r="H51" s="30"/>
      <c r="I51" s="30"/>
      <c r="J51" s="30"/>
      <c r="K51" s="30"/>
    </row>
    <row r="52" spans="1:11" x14ac:dyDescent="0.3">
      <c r="A52" s="109" t="s">
        <v>94</v>
      </c>
      <c r="B52" s="32" t="s">
        <v>95</v>
      </c>
      <c r="C52" s="29" t="s">
        <v>17</v>
      </c>
      <c r="D52" s="30" t="s">
        <v>18</v>
      </c>
      <c r="E52" s="30" t="s">
        <v>20</v>
      </c>
      <c r="F52" s="30" t="s">
        <v>21</v>
      </c>
      <c r="G52" s="31" t="s">
        <v>22</v>
      </c>
      <c r="H52" s="31" t="s">
        <v>23</v>
      </c>
      <c r="I52" s="30"/>
      <c r="J52" s="30"/>
      <c r="K52" s="30"/>
    </row>
    <row r="53" spans="1:11" x14ac:dyDescent="0.3">
      <c r="A53" s="110"/>
      <c r="B53" s="29" t="s">
        <v>96</v>
      </c>
      <c r="C53" s="29" t="s">
        <v>32</v>
      </c>
      <c r="D53" s="30" t="s">
        <v>33</v>
      </c>
      <c r="E53" s="31" t="s">
        <v>22</v>
      </c>
      <c r="F53" s="31" t="s">
        <v>23</v>
      </c>
      <c r="G53" s="30"/>
      <c r="H53" s="30"/>
      <c r="I53" s="30"/>
      <c r="J53" s="30"/>
      <c r="K53" s="30"/>
    </row>
    <row r="54" spans="1:11" x14ac:dyDescent="0.3">
      <c r="A54" s="28" t="s">
        <v>97</v>
      </c>
      <c r="B54" s="32" t="s">
        <v>98</v>
      </c>
      <c r="C54" s="29" t="s">
        <v>32</v>
      </c>
      <c r="D54" s="30" t="s">
        <v>33</v>
      </c>
      <c r="E54" s="31" t="s">
        <v>22</v>
      </c>
      <c r="F54" s="31" t="s">
        <v>23</v>
      </c>
      <c r="G54" s="30"/>
      <c r="H54" s="30"/>
      <c r="I54" s="30"/>
      <c r="J54" s="30"/>
      <c r="K54" s="30"/>
    </row>
    <row r="55" spans="1:11" x14ac:dyDescent="0.3">
      <c r="A55" s="109" t="s">
        <v>99</v>
      </c>
      <c r="B55" s="32" t="s">
        <v>100</v>
      </c>
      <c r="C55" s="29" t="s">
        <v>17</v>
      </c>
      <c r="D55" s="30" t="s">
        <v>18</v>
      </c>
      <c r="E55" s="30" t="s">
        <v>20</v>
      </c>
      <c r="F55" s="31" t="s">
        <v>22</v>
      </c>
      <c r="G55" s="31" t="s">
        <v>23</v>
      </c>
      <c r="H55" s="30"/>
      <c r="I55" s="30"/>
      <c r="J55" s="30"/>
      <c r="K55" s="30"/>
    </row>
    <row r="56" spans="1:11" x14ac:dyDescent="0.3">
      <c r="A56" s="109"/>
      <c r="B56" s="32" t="s">
        <v>101</v>
      </c>
      <c r="C56" s="29" t="s">
        <v>17</v>
      </c>
      <c r="D56" s="30" t="s">
        <v>18</v>
      </c>
      <c r="E56" s="30" t="s">
        <v>20</v>
      </c>
      <c r="F56" s="30" t="s">
        <v>21</v>
      </c>
      <c r="G56" s="31" t="s">
        <v>22</v>
      </c>
      <c r="H56" s="31" t="s">
        <v>23</v>
      </c>
      <c r="I56" s="30"/>
      <c r="J56" s="30"/>
      <c r="K56" s="30"/>
    </row>
    <row r="57" spans="1:11" x14ac:dyDescent="0.3">
      <c r="A57" s="109"/>
      <c r="B57" s="32" t="s">
        <v>102</v>
      </c>
      <c r="C57" s="29" t="s">
        <v>25</v>
      </c>
      <c r="D57" s="31" t="s">
        <v>22</v>
      </c>
      <c r="E57" s="31" t="s">
        <v>23</v>
      </c>
      <c r="F57" s="30"/>
      <c r="G57" s="30"/>
      <c r="H57" s="30"/>
      <c r="I57" s="30"/>
      <c r="J57" s="30"/>
      <c r="K57" s="30"/>
    </row>
    <row r="58" spans="1:11" x14ac:dyDescent="0.3">
      <c r="A58" s="109" t="s">
        <v>103</v>
      </c>
      <c r="B58" s="29" t="s">
        <v>104</v>
      </c>
      <c r="C58" s="29" t="s">
        <v>17</v>
      </c>
      <c r="D58" s="30" t="s">
        <v>18</v>
      </c>
      <c r="E58" s="30" t="s">
        <v>20</v>
      </c>
      <c r="F58" s="30" t="s">
        <v>21</v>
      </c>
      <c r="G58" s="31" t="s">
        <v>22</v>
      </c>
      <c r="H58" s="31" t="s">
        <v>23</v>
      </c>
      <c r="I58" s="30"/>
      <c r="J58" s="30"/>
      <c r="K58" s="30"/>
    </row>
    <row r="59" spans="1:11" x14ac:dyDescent="0.3">
      <c r="A59" s="109"/>
      <c r="B59" s="29" t="s">
        <v>105</v>
      </c>
      <c r="C59" s="29" t="s">
        <v>17</v>
      </c>
      <c r="D59" s="30" t="s">
        <v>18</v>
      </c>
      <c r="E59" s="30" t="s">
        <v>20</v>
      </c>
      <c r="F59" s="30" t="s">
        <v>21</v>
      </c>
      <c r="G59" s="31" t="s">
        <v>22</v>
      </c>
      <c r="H59" s="31" t="s">
        <v>23</v>
      </c>
      <c r="I59" s="30"/>
      <c r="J59" s="30"/>
      <c r="K59" s="30"/>
    </row>
    <row r="60" spans="1:11" x14ac:dyDescent="0.3">
      <c r="A60" s="109"/>
      <c r="B60" s="29" t="s">
        <v>106</v>
      </c>
      <c r="C60" s="29" t="s">
        <v>17</v>
      </c>
      <c r="D60" s="30" t="s">
        <v>18</v>
      </c>
      <c r="E60" s="30" t="s">
        <v>20</v>
      </c>
      <c r="F60" s="30" t="s">
        <v>21</v>
      </c>
      <c r="G60" s="31" t="s">
        <v>22</v>
      </c>
      <c r="H60" s="31" t="s">
        <v>23</v>
      </c>
      <c r="I60" s="30"/>
      <c r="J60" s="30"/>
      <c r="K60" s="30"/>
    </row>
    <row r="61" spans="1:11" x14ac:dyDescent="0.3">
      <c r="A61" s="28" t="s">
        <v>107</v>
      </c>
      <c r="B61" s="32" t="s">
        <v>108</v>
      </c>
      <c r="C61" s="29" t="s">
        <v>17</v>
      </c>
      <c r="D61" s="30" t="s">
        <v>18</v>
      </c>
      <c r="E61" s="30" t="s">
        <v>20</v>
      </c>
      <c r="F61" s="30" t="s">
        <v>21</v>
      </c>
      <c r="G61" s="31" t="s">
        <v>22</v>
      </c>
      <c r="H61" s="31" t="s">
        <v>23</v>
      </c>
      <c r="I61" s="30"/>
      <c r="J61" s="30"/>
      <c r="K61" s="30"/>
    </row>
    <row r="62" spans="1:11" s="23" customFormat="1" x14ac:dyDescent="0.3">
      <c r="A62" s="33" t="s">
        <v>109</v>
      </c>
      <c r="B62" s="32" t="s">
        <v>110</v>
      </c>
      <c r="C62" s="29" t="s">
        <v>17</v>
      </c>
      <c r="D62" s="30" t="s">
        <v>18</v>
      </c>
      <c r="E62" s="30" t="s">
        <v>20</v>
      </c>
      <c r="F62" s="30" t="s">
        <v>21</v>
      </c>
      <c r="G62" s="31" t="s">
        <v>22</v>
      </c>
      <c r="H62" s="31" t="s">
        <v>23</v>
      </c>
      <c r="I62" s="30"/>
      <c r="J62" s="30"/>
      <c r="K62" s="30"/>
    </row>
    <row r="63" spans="1:11" x14ac:dyDescent="0.3">
      <c r="A63" s="28" t="s">
        <v>111</v>
      </c>
      <c r="B63" s="32" t="s">
        <v>112</v>
      </c>
      <c r="C63" s="29" t="s">
        <v>17</v>
      </c>
      <c r="D63" s="30" t="s">
        <v>18</v>
      </c>
      <c r="E63" s="30" t="s">
        <v>20</v>
      </c>
      <c r="F63" s="30" t="s">
        <v>21</v>
      </c>
      <c r="G63" s="31" t="s">
        <v>22</v>
      </c>
      <c r="H63" s="31" t="s">
        <v>23</v>
      </c>
      <c r="I63" s="30"/>
      <c r="J63" s="30"/>
      <c r="K63" s="30"/>
    </row>
    <row r="64" spans="1:11" x14ac:dyDescent="0.3">
      <c r="A64" s="33" t="s">
        <v>113</v>
      </c>
      <c r="B64" s="32" t="s">
        <v>114</v>
      </c>
      <c r="C64" s="29" t="s">
        <v>17</v>
      </c>
      <c r="D64" s="30" t="s">
        <v>18</v>
      </c>
      <c r="E64" s="30" t="s">
        <v>20</v>
      </c>
      <c r="F64" s="30" t="s">
        <v>21</v>
      </c>
      <c r="G64" s="31" t="s">
        <v>22</v>
      </c>
      <c r="H64" s="31" t="s">
        <v>23</v>
      </c>
      <c r="I64" s="30"/>
      <c r="J64" s="30"/>
      <c r="K64" s="30"/>
    </row>
    <row r="65" spans="1:11" x14ac:dyDescent="0.3">
      <c r="A65" s="110" t="s">
        <v>115</v>
      </c>
      <c r="B65" s="32" t="s">
        <v>116</v>
      </c>
      <c r="C65" s="29" t="s">
        <v>17</v>
      </c>
      <c r="D65" s="30" t="s">
        <v>18</v>
      </c>
      <c r="E65" s="30" t="s">
        <v>20</v>
      </c>
      <c r="F65" s="30" t="s">
        <v>21</v>
      </c>
      <c r="G65" s="31" t="s">
        <v>22</v>
      </c>
      <c r="H65" s="31" t="s">
        <v>23</v>
      </c>
      <c r="I65" s="30"/>
      <c r="J65" s="30"/>
      <c r="K65" s="30"/>
    </row>
    <row r="66" spans="1:11" x14ac:dyDescent="0.3">
      <c r="A66" s="110"/>
      <c r="B66" s="32" t="s">
        <v>117</v>
      </c>
      <c r="C66" s="29" t="s">
        <v>32</v>
      </c>
      <c r="D66" s="30" t="s">
        <v>33</v>
      </c>
      <c r="E66" s="31" t="s">
        <v>22</v>
      </c>
      <c r="F66" s="31" t="s">
        <v>23</v>
      </c>
      <c r="G66" s="30"/>
      <c r="H66" s="30"/>
      <c r="I66" s="30"/>
      <c r="J66" s="30"/>
      <c r="K66" s="30"/>
    </row>
    <row r="67" spans="1:11" s="23" customFormat="1" x14ac:dyDescent="0.3">
      <c r="A67" s="33" t="s">
        <v>118</v>
      </c>
      <c r="B67" s="32" t="s">
        <v>119</v>
      </c>
      <c r="C67" s="29" t="s">
        <v>17</v>
      </c>
      <c r="D67" s="30" t="s">
        <v>18</v>
      </c>
      <c r="E67" s="30" t="s">
        <v>20</v>
      </c>
      <c r="F67" s="30" t="s">
        <v>21</v>
      </c>
      <c r="G67" s="31" t="s">
        <v>22</v>
      </c>
      <c r="H67" s="31" t="s">
        <v>23</v>
      </c>
      <c r="I67" s="30"/>
      <c r="J67" s="30"/>
      <c r="K67" s="30"/>
    </row>
    <row r="68" spans="1:11" x14ac:dyDescent="0.3">
      <c r="A68" s="33" t="s">
        <v>120</v>
      </c>
      <c r="B68" s="32" t="s">
        <v>121</v>
      </c>
      <c r="C68" s="29" t="s">
        <v>32</v>
      </c>
      <c r="D68" s="30" t="s">
        <v>33</v>
      </c>
      <c r="E68" s="31" t="s">
        <v>22</v>
      </c>
      <c r="F68" s="31" t="s">
        <v>23</v>
      </c>
      <c r="G68" s="30"/>
      <c r="H68" s="30"/>
      <c r="I68" s="30"/>
      <c r="J68" s="30"/>
      <c r="K68" s="30"/>
    </row>
    <row r="69" spans="1:11" x14ac:dyDescent="0.3">
      <c r="A69" s="109" t="s">
        <v>122</v>
      </c>
      <c r="B69" s="32" t="s">
        <v>123</v>
      </c>
      <c r="C69" s="29" t="s">
        <v>17</v>
      </c>
      <c r="D69" s="30" t="s">
        <v>18</v>
      </c>
      <c r="E69" s="30" t="s">
        <v>20</v>
      </c>
      <c r="F69" s="30" t="s">
        <v>21</v>
      </c>
      <c r="G69" s="31" t="s">
        <v>22</v>
      </c>
      <c r="H69" s="31" t="s">
        <v>23</v>
      </c>
      <c r="I69" s="30"/>
      <c r="J69" s="30"/>
      <c r="K69" s="30"/>
    </row>
    <row r="70" spans="1:11" x14ac:dyDescent="0.3">
      <c r="A70" s="109"/>
      <c r="B70" s="32" t="s">
        <v>124</v>
      </c>
      <c r="C70" s="29" t="s">
        <v>17</v>
      </c>
      <c r="D70" s="30" t="s">
        <v>18</v>
      </c>
      <c r="E70" s="31" t="s">
        <v>20</v>
      </c>
      <c r="F70" s="31" t="s">
        <v>21</v>
      </c>
      <c r="G70" s="30" t="s">
        <v>22</v>
      </c>
      <c r="H70" s="30" t="s">
        <v>23</v>
      </c>
      <c r="I70" s="30"/>
      <c r="J70" s="30"/>
      <c r="K70" s="30"/>
    </row>
    <row r="71" spans="1:11" x14ac:dyDescent="0.3">
      <c r="A71" s="109"/>
      <c r="B71" s="32" t="s">
        <v>125</v>
      </c>
      <c r="C71" s="29" t="s">
        <v>17</v>
      </c>
      <c r="D71" s="30" t="s">
        <v>18</v>
      </c>
      <c r="E71" s="31" t="s">
        <v>20</v>
      </c>
      <c r="F71" s="31" t="s">
        <v>21</v>
      </c>
      <c r="G71" s="30" t="s">
        <v>22</v>
      </c>
      <c r="H71" s="30" t="s">
        <v>23</v>
      </c>
      <c r="I71" s="30"/>
      <c r="J71" s="30"/>
      <c r="K71" s="30"/>
    </row>
    <row r="72" spans="1:11" x14ac:dyDescent="0.3">
      <c r="A72" s="109"/>
      <c r="B72" s="29" t="s">
        <v>126</v>
      </c>
      <c r="C72" s="29" t="s">
        <v>17</v>
      </c>
      <c r="D72" s="29" t="s">
        <v>18</v>
      </c>
      <c r="E72" s="29" t="s">
        <v>20</v>
      </c>
      <c r="F72" s="29" t="s">
        <v>21</v>
      </c>
      <c r="G72" s="29" t="s">
        <v>22</v>
      </c>
      <c r="H72" s="29" t="s">
        <v>23</v>
      </c>
      <c r="I72" s="30"/>
      <c r="J72" s="30"/>
      <c r="K72" s="30"/>
    </row>
    <row r="73" spans="1:11" x14ac:dyDescent="0.3">
      <c r="A73" s="110" t="s">
        <v>127</v>
      </c>
      <c r="B73" s="32" t="s">
        <v>128</v>
      </c>
      <c r="C73" s="29" t="s">
        <v>17</v>
      </c>
      <c r="D73" s="30" t="s">
        <v>18</v>
      </c>
      <c r="E73" s="30" t="s">
        <v>20</v>
      </c>
      <c r="F73" s="31" t="s">
        <v>22</v>
      </c>
      <c r="G73" s="31" t="s">
        <v>23</v>
      </c>
      <c r="H73" s="31"/>
      <c r="I73" s="30"/>
      <c r="J73" s="30"/>
      <c r="K73" s="30"/>
    </row>
    <row r="74" spans="1:11" x14ac:dyDescent="0.3">
      <c r="A74" s="110"/>
      <c r="B74" s="32" t="s">
        <v>129</v>
      </c>
      <c r="C74" s="29" t="s">
        <v>17</v>
      </c>
      <c r="D74" s="30" t="s">
        <v>18</v>
      </c>
      <c r="E74" s="30" t="s">
        <v>20</v>
      </c>
      <c r="F74" s="31" t="s">
        <v>22</v>
      </c>
      <c r="G74" s="31" t="s">
        <v>23</v>
      </c>
      <c r="H74" s="31"/>
      <c r="I74" s="30"/>
      <c r="J74" s="30"/>
      <c r="K74" s="30"/>
    </row>
    <row r="75" spans="1:11" x14ac:dyDescent="0.3">
      <c r="A75" s="110"/>
      <c r="B75" s="32" t="s">
        <v>130</v>
      </c>
      <c r="C75" s="29" t="s">
        <v>17</v>
      </c>
      <c r="D75" s="30" t="s">
        <v>18</v>
      </c>
      <c r="E75" s="30" t="s">
        <v>20</v>
      </c>
      <c r="F75" s="31" t="s">
        <v>22</v>
      </c>
      <c r="G75" s="31" t="s">
        <v>23</v>
      </c>
      <c r="H75" s="31"/>
      <c r="I75" s="30"/>
      <c r="J75" s="30"/>
      <c r="K75" s="30"/>
    </row>
    <row r="76" spans="1:11" x14ac:dyDescent="0.3">
      <c r="A76" s="110"/>
      <c r="B76" s="32" t="s">
        <v>131</v>
      </c>
      <c r="C76" s="29" t="s">
        <v>17</v>
      </c>
      <c r="D76" s="30" t="s">
        <v>18</v>
      </c>
      <c r="E76" s="30" t="s">
        <v>20</v>
      </c>
      <c r="F76" s="30" t="s">
        <v>21</v>
      </c>
      <c r="G76" s="31" t="s">
        <v>22</v>
      </c>
      <c r="H76" s="31" t="s">
        <v>23</v>
      </c>
      <c r="I76" s="30"/>
      <c r="J76" s="30"/>
      <c r="K76" s="30"/>
    </row>
    <row r="77" spans="1:11" x14ac:dyDescent="0.3">
      <c r="A77" s="109" t="s">
        <v>132</v>
      </c>
      <c r="B77" s="29" t="s">
        <v>133</v>
      </c>
      <c r="C77" s="29" t="s">
        <v>32</v>
      </c>
      <c r="D77" s="30" t="s">
        <v>33</v>
      </c>
      <c r="E77" s="31" t="s">
        <v>22</v>
      </c>
      <c r="F77" s="31" t="s">
        <v>23</v>
      </c>
      <c r="G77" s="30"/>
      <c r="H77" s="30"/>
      <c r="I77" s="30"/>
      <c r="J77" s="30"/>
      <c r="K77" s="30"/>
    </row>
    <row r="78" spans="1:11" x14ac:dyDescent="0.3">
      <c r="A78" s="110"/>
      <c r="B78" s="29" t="s">
        <v>134</v>
      </c>
      <c r="C78" s="29" t="s">
        <v>32</v>
      </c>
      <c r="D78" s="30" t="s">
        <v>33</v>
      </c>
      <c r="E78" s="31" t="s">
        <v>22</v>
      </c>
      <c r="F78" s="31" t="s">
        <v>23</v>
      </c>
      <c r="G78" s="30"/>
      <c r="H78" s="30"/>
      <c r="I78" s="30"/>
      <c r="J78" s="30"/>
      <c r="K78" s="30"/>
    </row>
    <row r="79" spans="1:11" x14ac:dyDescent="0.3">
      <c r="A79" s="110"/>
      <c r="B79" s="29" t="s">
        <v>135</v>
      </c>
      <c r="C79" s="29" t="s">
        <v>32</v>
      </c>
      <c r="D79" s="30" t="s">
        <v>33</v>
      </c>
      <c r="E79" s="31" t="s">
        <v>22</v>
      </c>
      <c r="F79" s="31" t="s">
        <v>23</v>
      </c>
      <c r="G79" s="30"/>
      <c r="H79" s="30"/>
      <c r="I79" s="30"/>
      <c r="J79" s="30"/>
      <c r="K79" s="30"/>
    </row>
    <row r="80" spans="1:11" x14ac:dyDescent="0.3">
      <c r="A80" s="109" t="s">
        <v>136</v>
      </c>
      <c r="B80" s="32" t="s">
        <v>137</v>
      </c>
      <c r="C80" s="29" t="s">
        <v>17</v>
      </c>
      <c r="D80" s="30" t="s">
        <v>18</v>
      </c>
      <c r="E80" s="30" t="s">
        <v>20</v>
      </c>
      <c r="F80" s="30" t="s">
        <v>21</v>
      </c>
      <c r="G80" s="31" t="s">
        <v>22</v>
      </c>
      <c r="H80" s="31" t="s">
        <v>23</v>
      </c>
      <c r="I80" s="30"/>
      <c r="J80" s="30"/>
      <c r="K80" s="30"/>
    </row>
    <row r="81" spans="1:11" x14ac:dyDescent="0.3">
      <c r="A81" s="109"/>
      <c r="B81" s="29" t="s">
        <v>138</v>
      </c>
      <c r="C81" s="29" t="s">
        <v>17</v>
      </c>
      <c r="D81" s="30" t="s">
        <v>18</v>
      </c>
      <c r="E81" s="30" t="s">
        <v>20</v>
      </c>
      <c r="F81" s="30" t="s">
        <v>21</v>
      </c>
      <c r="G81" s="31" t="s">
        <v>22</v>
      </c>
      <c r="H81" s="31" t="s">
        <v>23</v>
      </c>
      <c r="I81" s="30"/>
      <c r="J81" s="30"/>
      <c r="K81" s="30"/>
    </row>
    <row r="82" spans="1:11" x14ac:dyDescent="0.3">
      <c r="A82" s="109"/>
      <c r="B82" s="29" t="s">
        <v>139</v>
      </c>
      <c r="C82" s="29" t="s">
        <v>17</v>
      </c>
      <c r="D82" s="30" t="s">
        <v>18</v>
      </c>
      <c r="E82" s="30" t="s">
        <v>20</v>
      </c>
      <c r="F82" s="30" t="s">
        <v>21</v>
      </c>
      <c r="G82" s="31" t="s">
        <v>22</v>
      </c>
      <c r="H82" s="31" t="s">
        <v>23</v>
      </c>
      <c r="I82" s="30"/>
      <c r="J82" s="30"/>
      <c r="K82" s="30"/>
    </row>
    <row r="83" spans="1:11" x14ac:dyDescent="0.3">
      <c r="A83" s="109"/>
      <c r="B83" s="29" t="s">
        <v>140</v>
      </c>
      <c r="C83" s="29" t="s">
        <v>17</v>
      </c>
      <c r="D83" s="30" t="s">
        <v>18</v>
      </c>
      <c r="E83" s="30" t="s">
        <v>20</v>
      </c>
      <c r="F83" s="30" t="s">
        <v>21</v>
      </c>
      <c r="G83" s="31" t="s">
        <v>22</v>
      </c>
      <c r="H83" s="31" t="s">
        <v>23</v>
      </c>
      <c r="I83" s="30"/>
      <c r="J83" s="30"/>
      <c r="K83" s="30"/>
    </row>
    <row r="84" spans="1:11" x14ac:dyDescent="0.3">
      <c r="A84" s="109"/>
      <c r="B84" s="29" t="s">
        <v>141</v>
      </c>
      <c r="C84" s="29" t="s">
        <v>25</v>
      </c>
      <c r="D84" s="30" t="s">
        <v>22</v>
      </c>
      <c r="E84" s="30" t="s">
        <v>23</v>
      </c>
      <c r="F84" s="30"/>
      <c r="G84" s="31"/>
      <c r="H84" s="31"/>
      <c r="I84" s="30"/>
      <c r="J84" s="30"/>
      <c r="K84" s="30"/>
    </row>
    <row r="85" spans="1:11" x14ac:dyDescent="0.3">
      <c r="A85" s="28" t="s">
        <v>142</v>
      </c>
      <c r="B85" s="32" t="s">
        <v>143</v>
      </c>
      <c r="C85" s="29" t="s">
        <v>32</v>
      </c>
      <c r="D85" s="30" t="s">
        <v>33</v>
      </c>
      <c r="E85" s="31" t="s">
        <v>22</v>
      </c>
      <c r="F85" s="31" t="s">
        <v>23</v>
      </c>
      <c r="G85" s="30"/>
      <c r="H85" s="30"/>
      <c r="I85" s="30"/>
      <c r="J85" s="30"/>
      <c r="K85" s="30"/>
    </row>
    <row r="86" spans="1:11" x14ac:dyDescent="0.3">
      <c r="A86" s="109" t="s">
        <v>144</v>
      </c>
      <c r="B86" s="32" t="s">
        <v>145</v>
      </c>
      <c r="C86" s="29" t="s">
        <v>17</v>
      </c>
      <c r="D86" s="30" t="s">
        <v>18</v>
      </c>
      <c r="E86" s="30" t="s">
        <v>20</v>
      </c>
      <c r="F86" s="31" t="s">
        <v>22</v>
      </c>
      <c r="G86" s="31" t="s">
        <v>23</v>
      </c>
      <c r="H86" s="30"/>
      <c r="I86" s="30"/>
      <c r="J86" s="30"/>
      <c r="K86" s="30"/>
    </row>
    <row r="87" spans="1:11" x14ac:dyDescent="0.3">
      <c r="A87" s="109"/>
      <c r="B87" s="29" t="s">
        <v>146</v>
      </c>
      <c r="C87" s="29" t="s">
        <v>32</v>
      </c>
      <c r="D87" s="30" t="s">
        <v>33</v>
      </c>
      <c r="E87" s="31" t="s">
        <v>22</v>
      </c>
      <c r="F87" s="31" t="s">
        <v>23</v>
      </c>
      <c r="G87" s="30"/>
      <c r="H87" s="30"/>
      <c r="I87" s="30"/>
      <c r="J87" s="30"/>
      <c r="K87" s="30"/>
    </row>
    <row r="88" spans="1:11" x14ac:dyDescent="0.3">
      <c r="A88" s="109"/>
      <c r="B88" s="29" t="s">
        <v>147</v>
      </c>
      <c r="C88" s="29" t="s">
        <v>25</v>
      </c>
      <c r="D88" s="30" t="s">
        <v>22</v>
      </c>
      <c r="E88" s="31" t="s">
        <v>23</v>
      </c>
      <c r="F88" s="31"/>
      <c r="G88" s="30"/>
      <c r="H88" s="30"/>
      <c r="I88" s="30"/>
      <c r="J88" s="30"/>
      <c r="K88" s="30"/>
    </row>
    <row r="89" spans="1:11" x14ac:dyDescent="0.3">
      <c r="A89" s="109"/>
      <c r="B89" s="29" t="s">
        <v>148</v>
      </c>
      <c r="C89" s="29" t="s">
        <v>25</v>
      </c>
      <c r="D89" s="30" t="s">
        <v>22</v>
      </c>
      <c r="E89" s="31" t="s">
        <v>23</v>
      </c>
      <c r="F89" s="31"/>
      <c r="G89" s="30"/>
      <c r="H89" s="30"/>
      <c r="I89" s="30"/>
      <c r="J89" s="30"/>
      <c r="K89" s="30"/>
    </row>
    <row r="90" spans="1:11" x14ac:dyDescent="0.3">
      <c r="A90" s="28" t="s">
        <v>149</v>
      </c>
      <c r="B90" s="32" t="s">
        <v>150</v>
      </c>
      <c r="C90" s="29" t="s">
        <v>17</v>
      </c>
      <c r="D90" s="30" t="s">
        <v>18</v>
      </c>
      <c r="E90" s="30" t="s">
        <v>20</v>
      </c>
      <c r="F90" s="30" t="s">
        <v>21</v>
      </c>
      <c r="G90" s="31" t="s">
        <v>22</v>
      </c>
      <c r="H90" s="31" t="s">
        <v>23</v>
      </c>
      <c r="I90" s="30"/>
      <c r="J90" s="30"/>
      <c r="K90" s="30"/>
    </row>
    <row r="91" spans="1:11" x14ac:dyDescent="0.3">
      <c r="A91" s="28" t="s">
        <v>151</v>
      </c>
      <c r="B91" s="31" t="s">
        <v>152</v>
      </c>
      <c r="C91" s="29" t="s">
        <v>17</v>
      </c>
      <c r="D91" s="30" t="s">
        <v>18</v>
      </c>
      <c r="E91" s="30" t="s">
        <v>20</v>
      </c>
      <c r="F91" s="30" t="s">
        <v>21</v>
      </c>
      <c r="G91" s="31" t="s">
        <v>22</v>
      </c>
      <c r="H91" s="31" t="s">
        <v>23</v>
      </c>
      <c r="I91" s="30"/>
      <c r="J91" s="31"/>
      <c r="K91" s="31"/>
    </row>
    <row r="92" spans="1:11" x14ac:dyDescent="0.3">
      <c r="A92" s="109" t="s">
        <v>153</v>
      </c>
      <c r="B92" s="32" t="s">
        <v>154</v>
      </c>
      <c r="C92" s="29" t="s">
        <v>17</v>
      </c>
      <c r="D92" s="30" t="s">
        <v>18</v>
      </c>
      <c r="E92" s="30" t="s">
        <v>20</v>
      </c>
      <c r="F92" s="30" t="s">
        <v>21</v>
      </c>
      <c r="G92" s="31" t="s">
        <v>22</v>
      </c>
      <c r="H92" s="31" t="s">
        <v>23</v>
      </c>
      <c r="I92" s="30"/>
      <c r="J92" s="30"/>
      <c r="K92" s="30"/>
    </row>
    <row r="93" spans="1:11" x14ac:dyDescent="0.3">
      <c r="A93" s="109"/>
      <c r="B93" s="32" t="s">
        <v>155</v>
      </c>
      <c r="C93" s="29" t="s">
        <v>17</v>
      </c>
      <c r="D93" s="30" t="s">
        <v>18</v>
      </c>
      <c r="E93" s="30" t="s">
        <v>20</v>
      </c>
      <c r="F93" s="30" t="s">
        <v>21</v>
      </c>
      <c r="G93" s="31" t="s">
        <v>22</v>
      </c>
      <c r="H93" s="31" t="s">
        <v>23</v>
      </c>
      <c r="I93" s="30"/>
      <c r="J93" s="30"/>
      <c r="K93" s="30"/>
    </row>
    <row r="94" spans="1:11" x14ac:dyDescent="0.3">
      <c r="A94" s="109"/>
      <c r="B94" s="32" t="s">
        <v>156</v>
      </c>
      <c r="C94" s="29" t="s">
        <v>17</v>
      </c>
      <c r="D94" s="30" t="s">
        <v>18</v>
      </c>
      <c r="E94" s="30" t="s">
        <v>20</v>
      </c>
      <c r="F94" s="30" t="s">
        <v>21</v>
      </c>
      <c r="G94" s="31" t="s">
        <v>22</v>
      </c>
      <c r="H94" s="31" t="s">
        <v>23</v>
      </c>
      <c r="I94" s="30"/>
      <c r="J94" s="30"/>
      <c r="K94" s="30"/>
    </row>
    <row r="95" spans="1:11" x14ac:dyDescent="0.3">
      <c r="A95" s="109"/>
      <c r="B95" s="32" t="s">
        <v>157</v>
      </c>
      <c r="C95" s="29" t="s">
        <v>17</v>
      </c>
      <c r="D95" s="30" t="s">
        <v>18</v>
      </c>
      <c r="E95" s="30" t="s">
        <v>20</v>
      </c>
      <c r="F95" s="30" t="s">
        <v>21</v>
      </c>
      <c r="G95" s="31" t="s">
        <v>22</v>
      </c>
      <c r="H95" s="31" t="s">
        <v>23</v>
      </c>
      <c r="I95" s="30"/>
      <c r="J95" s="30"/>
      <c r="K95" s="30"/>
    </row>
    <row r="96" spans="1:11" x14ac:dyDescent="0.3">
      <c r="A96" s="109"/>
      <c r="B96" s="32" t="s">
        <v>158</v>
      </c>
      <c r="C96" s="29" t="s">
        <v>17</v>
      </c>
      <c r="D96" s="30" t="s">
        <v>18</v>
      </c>
      <c r="E96" s="30" t="s">
        <v>20</v>
      </c>
      <c r="F96" s="30" t="s">
        <v>21</v>
      </c>
      <c r="G96" s="31" t="s">
        <v>22</v>
      </c>
      <c r="H96" s="31" t="s">
        <v>23</v>
      </c>
      <c r="I96" s="30"/>
      <c r="J96" s="30"/>
      <c r="K96" s="30"/>
    </row>
    <row r="97" spans="1:11" x14ac:dyDescent="0.3">
      <c r="A97" s="28" t="s">
        <v>25</v>
      </c>
      <c r="B97" s="32" t="s">
        <v>159</v>
      </c>
      <c r="C97" s="32" t="s">
        <v>160</v>
      </c>
      <c r="D97" s="31" t="s">
        <v>161</v>
      </c>
      <c r="E97" s="31" t="s">
        <v>162</v>
      </c>
      <c r="F97" s="31" t="s">
        <v>163</v>
      </c>
      <c r="G97" s="32" t="s">
        <v>164</v>
      </c>
      <c r="H97" s="31" t="s">
        <v>165</v>
      </c>
      <c r="I97" s="30" t="s">
        <v>25</v>
      </c>
      <c r="J97" s="31" t="s">
        <v>22</v>
      </c>
      <c r="K97" s="31" t="s">
        <v>23</v>
      </c>
    </row>
    <row r="99" spans="1:11" x14ac:dyDescent="0.3">
      <c r="B99" s="34"/>
    </row>
    <row r="100" spans="1:11" x14ac:dyDescent="0.3">
      <c r="B100" s="34"/>
    </row>
  </sheetData>
  <mergeCells count="24">
    <mergeCell ref="A77:A79"/>
    <mergeCell ref="A80:A84"/>
    <mergeCell ref="A86:A89"/>
    <mergeCell ref="A92:A96"/>
    <mergeCell ref="A55:A57"/>
    <mergeCell ref="A58:A60"/>
    <mergeCell ref="A65:A66"/>
    <mergeCell ref="A69:A72"/>
    <mergeCell ref="A73:A76"/>
    <mergeCell ref="A35:A36"/>
    <mergeCell ref="A37:A42"/>
    <mergeCell ref="A43:A44"/>
    <mergeCell ref="A45:A51"/>
    <mergeCell ref="A52:A53"/>
    <mergeCell ref="A17:A20"/>
    <mergeCell ref="A22:A23"/>
    <mergeCell ref="A25:A28"/>
    <mergeCell ref="A29:A30"/>
    <mergeCell ref="A31:A34"/>
    <mergeCell ref="C1:K1"/>
    <mergeCell ref="A2:A4"/>
    <mergeCell ref="A6:A7"/>
    <mergeCell ref="A8:A10"/>
    <mergeCell ref="A12:A14"/>
  </mergeCells>
  <phoneticPr fontId="12" type="noConversion"/>
  <pageMargins left="0.7" right="0.7" top="0.75" bottom="0.75"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D97"/>
  <sheetViews>
    <sheetView topLeftCell="A61" zoomScale="90" zoomScaleNormal="90" workbookViewId="0">
      <selection activeCell="B96" sqref="B96"/>
    </sheetView>
  </sheetViews>
  <sheetFormatPr defaultColWidth="9" defaultRowHeight="14" x14ac:dyDescent="0.3"/>
  <cols>
    <col min="1" max="1" width="22.9140625" style="6" customWidth="1"/>
    <col min="2" max="2" width="33.9140625" style="3" customWidth="1"/>
    <col min="3" max="3" width="16.33203125" style="3" customWidth="1"/>
    <col min="4" max="4" width="16.9140625" style="7" customWidth="1"/>
    <col min="5" max="9" width="9" style="7"/>
    <col min="10" max="10" width="15.08203125" style="7" customWidth="1"/>
    <col min="11" max="11" width="17.1640625" style="7" customWidth="1"/>
    <col min="12" max="16384" width="9" style="7"/>
  </cols>
  <sheetData>
    <row r="1" spans="1:12" s="1" customFormat="1" x14ac:dyDescent="0.3">
      <c r="A1" s="8" t="s">
        <v>12</v>
      </c>
      <c r="B1" s="9" t="s">
        <v>13</v>
      </c>
      <c r="C1" s="111" t="s">
        <v>166</v>
      </c>
      <c r="D1" s="111"/>
      <c r="E1" s="111"/>
      <c r="F1" s="111"/>
      <c r="G1" s="111"/>
      <c r="H1" s="111"/>
      <c r="I1" s="111"/>
    </row>
    <row r="2" spans="1:12" s="2" customFormat="1" ht="28" x14ac:dyDescent="0.3">
      <c r="A2" s="112" t="s">
        <v>15</v>
      </c>
      <c r="B2" s="4" t="s">
        <v>16</v>
      </c>
      <c r="C2" s="4" t="s">
        <v>17</v>
      </c>
      <c r="D2" s="2" t="s">
        <v>18</v>
      </c>
      <c r="E2" s="2" t="s">
        <v>19</v>
      </c>
      <c r="F2" s="2" t="s">
        <v>20</v>
      </c>
      <c r="G2" s="2" t="s">
        <v>21</v>
      </c>
      <c r="H2" s="11" t="s">
        <v>22</v>
      </c>
      <c r="I2" s="11" t="s">
        <v>23</v>
      </c>
      <c r="L2" s="10" t="s">
        <v>15</v>
      </c>
    </row>
    <row r="3" spans="1:12" s="2" customFormat="1" ht="28" x14ac:dyDescent="0.3">
      <c r="A3" s="112"/>
      <c r="B3" s="4" t="s">
        <v>24</v>
      </c>
      <c r="C3" s="4" t="s">
        <v>25</v>
      </c>
      <c r="D3" s="11" t="s">
        <v>22</v>
      </c>
      <c r="E3" s="11" t="s">
        <v>23</v>
      </c>
      <c r="L3" s="10" t="s">
        <v>27</v>
      </c>
    </row>
    <row r="4" spans="1:12" s="2" customFormat="1" x14ac:dyDescent="0.3">
      <c r="A4" s="112"/>
      <c r="B4" s="4" t="s">
        <v>26</v>
      </c>
      <c r="C4" s="4" t="s">
        <v>25</v>
      </c>
      <c r="D4" s="11" t="s">
        <v>22</v>
      </c>
      <c r="E4" s="11" t="s">
        <v>23</v>
      </c>
      <c r="L4" s="10" t="s">
        <v>29</v>
      </c>
    </row>
    <row r="5" spans="1:12" s="2" customFormat="1" x14ac:dyDescent="0.3">
      <c r="A5" s="10" t="s">
        <v>27</v>
      </c>
      <c r="B5" s="12" t="s">
        <v>28</v>
      </c>
      <c r="C5" s="4" t="s">
        <v>17</v>
      </c>
      <c r="D5" s="2" t="s">
        <v>18</v>
      </c>
      <c r="E5" s="2" t="s">
        <v>20</v>
      </c>
      <c r="F5" s="11" t="s">
        <v>22</v>
      </c>
      <c r="G5" s="11" t="s">
        <v>23</v>
      </c>
      <c r="L5" s="10" t="s">
        <v>34</v>
      </c>
    </row>
    <row r="6" spans="1:12" s="2" customFormat="1" x14ac:dyDescent="0.3">
      <c r="A6" s="112" t="s">
        <v>29</v>
      </c>
      <c r="B6" s="12" t="s">
        <v>30</v>
      </c>
      <c r="C6" s="4" t="s">
        <v>17</v>
      </c>
      <c r="D6" s="2" t="s">
        <v>18</v>
      </c>
      <c r="E6" s="2" t="s">
        <v>20</v>
      </c>
      <c r="F6" s="11" t="s">
        <v>22</v>
      </c>
      <c r="G6" s="11" t="s">
        <v>23</v>
      </c>
      <c r="L6" s="13" t="s">
        <v>38</v>
      </c>
    </row>
    <row r="7" spans="1:12" s="2" customFormat="1" x14ac:dyDescent="0.3">
      <c r="A7" s="113"/>
      <c r="B7" s="4" t="s">
        <v>31</v>
      </c>
      <c r="C7" s="4" t="s">
        <v>32</v>
      </c>
      <c r="D7" s="2" t="s">
        <v>33</v>
      </c>
      <c r="E7" s="11" t="s">
        <v>22</v>
      </c>
      <c r="F7" s="11" t="s">
        <v>23</v>
      </c>
      <c r="L7" s="10" t="s">
        <v>40</v>
      </c>
    </row>
    <row r="8" spans="1:12" s="2" customFormat="1" x14ac:dyDescent="0.3">
      <c r="A8" s="112" t="s">
        <v>34</v>
      </c>
      <c r="B8" s="4" t="s">
        <v>35</v>
      </c>
      <c r="C8" s="4" t="s">
        <v>17</v>
      </c>
      <c r="D8" s="2" t="s">
        <v>18</v>
      </c>
      <c r="E8" s="2" t="s">
        <v>20</v>
      </c>
      <c r="F8" s="2" t="s">
        <v>21</v>
      </c>
      <c r="G8" s="11" t="s">
        <v>22</v>
      </c>
      <c r="H8" s="11" t="s">
        <v>23</v>
      </c>
      <c r="L8" s="14" t="s">
        <v>44</v>
      </c>
    </row>
    <row r="9" spans="1:12" s="2" customFormat="1" x14ac:dyDescent="0.3">
      <c r="A9" s="113"/>
      <c r="B9" s="4" t="s">
        <v>36</v>
      </c>
      <c r="C9" s="4" t="s">
        <v>32</v>
      </c>
      <c r="D9" s="2" t="s">
        <v>33</v>
      </c>
      <c r="E9" s="11" t="s">
        <v>22</v>
      </c>
      <c r="F9" s="11" t="s">
        <v>23</v>
      </c>
      <c r="L9" s="14" t="s">
        <v>46</v>
      </c>
    </row>
    <row r="10" spans="1:12" x14ac:dyDescent="0.3">
      <c r="A10" s="113"/>
      <c r="B10" s="12" t="s">
        <v>37</v>
      </c>
      <c r="C10" s="4" t="s">
        <v>32</v>
      </c>
      <c r="D10" s="7" t="s">
        <v>33</v>
      </c>
      <c r="E10" s="11" t="s">
        <v>22</v>
      </c>
      <c r="F10" s="11" t="s">
        <v>23</v>
      </c>
      <c r="L10" s="14" t="s">
        <v>48</v>
      </c>
    </row>
    <row r="11" spans="1:12" x14ac:dyDescent="0.3">
      <c r="A11" s="13" t="s">
        <v>38</v>
      </c>
      <c r="B11" s="12" t="s">
        <v>39</v>
      </c>
      <c r="C11" s="4" t="s">
        <v>17</v>
      </c>
      <c r="D11" s="7" t="s">
        <v>18</v>
      </c>
      <c r="E11" s="7" t="s">
        <v>20</v>
      </c>
      <c r="F11" s="7" t="s">
        <v>21</v>
      </c>
      <c r="G11" s="11" t="s">
        <v>22</v>
      </c>
      <c r="H11" s="11" t="s">
        <v>23</v>
      </c>
      <c r="L11" s="14" t="s">
        <v>53</v>
      </c>
    </row>
    <row r="12" spans="1:12" x14ac:dyDescent="0.3">
      <c r="A12" s="112" t="s">
        <v>40</v>
      </c>
      <c r="B12" s="12" t="s">
        <v>41</v>
      </c>
      <c r="C12" s="4" t="s">
        <v>17</v>
      </c>
      <c r="D12" s="7" t="s">
        <v>18</v>
      </c>
      <c r="E12" s="7" t="s">
        <v>20</v>
      </c>
      <c r="F12" s="7" t="s">
        <v>21</v>
      </c>
      <c r="G12" s="11" t="s">
        <v>22</v>
      </c>
      <c r="H12" s="11" t="s">
        <v>23</v>
      </c>
      <c r="L12" s="15" t="s">
        <v>55</v>
      </c>
    </row>
    <row r="13" spans="1:12" x14ac:dyDescent="0.3">
      <c r="A13" s="113"/>
      <c r="B13" s="12" t="s">
        <v>42</v>
      </c>
      <c r="C13" s="4" t="s">
        <v>17</v>
      </c>
      <c r="D13" s="7" t="s">
        <v>18</v>
      </c>
      <c r="E13" s="7" t="s">
        <v>20</v>
      </c>
      <c r="F13" s="7" t="s">
        <v>21</v>
      </c>
      <c r="G13" s="11" t="s">
        <v>22</v>
      </c>
      <c r="H13" s="11" t="s">
        <v>23</v>
      </c>
      <c r="L13" s="3" t="s">
        <v>58</v>
      </c>
    </row>
    <row r="14" spans="1:12" ht="28" x14ac:dyDescent="0.3">
      <c r="A14" s="113"/>
      <c r="B14" s="4" t="s">
        <v>43</v>
      </c>
      <c r="C14" s="4" t="s">
        <v>17</v>
      </c>
      <c r="D14" s="7" t="s">
        <v>18</v>
      </c>
      <c r="E14" s="7" t="s">
        <v>20</v>
      </c>
      <c r="F14" s="7" t="s">
        <v>21</v>
      </c>
      <c r="G14" s="11" t="s">
        <v>22</v>
      </c>
      <c r="H14" s="11" t="s">
        <v>23</v>
      </c>
      <c r="L14" s="15" t="s">
        <v>60</v>
      </c>
    </row>
    <row r="15" spans="1:12" ht="28" x14ac:dyDescent="0.3">
      <c r="A15" s="14" t="s">
        <v>44</v>
      </c>
      <c r="B15" s="16" t="s">
        <v>45</v>
      </c>
      <c r="C15" s="4" t="s">
        <v>17</v>
      </c>
      <c r="D15" s="7" t="s">
        <v>18</v>
      </c>
      <c r="E15" s="7" t="s">
        <v>20</v>
      </c>
      <c r="F15" s="7" t="s">
        <v>21</v>
      </c>
      <c r="G15" s="11" t="s">
        <v>22</v>
      </c>
      <c r="H15" s="11" t="s">
        <v>23</v>
      </c>
      <c r="L15" s="15" t="s">
        <v>167</v>
      </c>
    </row>
    <row r="16" spans="1:12" x14ac:dyDescent="0.3">
      <c r="A16" s="14" t="s">
        <v>46</v>
      </c>
      <c r="B16" s="16" t="s">
        <v>47</v>
      </c>
      <c r="C16" s="4" t="s">
        <v>17</v>
      </c>
      <c r="D16" s="7" t="s">
        <v>18</v>
      </c>
      <c r="E16" s="7" t="s">
        <v>20</v>
      </c>
      <c r="F16" s="11" t="s">
        <v>22</v>
      </c>
      <c r="G16" s="11" t="s">
        <v>23</v>
      </c>
      <c r="L16" s="15" t="s">
        <v>68</v>
      </c>
    </row>
    <row r="17" spans="1:186" x14ac:dyDescent="0.3">
      <c r="A17" s="114" t="s">
        <v>48</v>
      </c>
      <c r="B17" s="16" t="s">
        <v>49</v>
      </c>
      <c r="C17" s="4" t="s">
        <v>17</v>
      </c>
      <c r="D17" s="7" t="s">
        <v>18</v>
      </c>
      <c r="E17" s="7" t="s">
        <v>20</v>
      </c>
      <c r="F17" s="7" t="s">
        <v>21</v>
      </c>
      <c r="G17" s="11" t="s">
        <v>22</v>
      </c>
      <c r="H17" s="11" t="s">
        <v>23</v>
      </c>
      <c r="L17" s="15" t="s">
        <v>73</v>
      </c>
    </row>
    <row r="18" spans="1:186" x14ac:dyDescent="0.3">
      <c r="A18" s="114"/>
      <c r="B18" s="16" t="s">
        <v>50</v>
      </c>
      <c r="C18" s="4" t="s">
        <v>17</v>
      </c>
      <c r="D18" s="7" t="s">
        <v>18</v>
      </c>
      <c r="E18" s="7" t="s">
        <v>20</v>
      </c>
      <c r="F18" s="7" t="s">
        <v>21</v>
      </c>
      <c r="G18" s="11" t="s">
        <v>22</v>
      </c>
      <c r="H18" s="11" t="s">
        <v>23</v>
      </c>
      <c r="L18" s="15" t="s">
        <v>76</v>
      </c>
    </row>
    <row r="19" spans="1:186" x14ac:dyDescent="0.3">
      <c r="A19" s="114"/>
      <c r="B19" s="16" t="s">
        <v>51</v>
      </c>
      <c r="C19" s="4" t="s">
        <v>17</v>
      </c>
      <c r="D19" s="7" t="s">
        <v>18</v>
      </c>
      <c r="E19" s="7" t="s">
        <v>20</v>
      </c>
      <c r="F19" s="7" t="s">
        <v>21</v>
      </c>
      <c r="G19" s="11" t="s">
        <v>22</v>
      </c>
      <c r="H19" s="11" t="s">
        <v>23</v>
      </c>
      <c r="L19" s="15" t="s">
        <v>83</v>
      </c>
    </row>
    <row r="20" spans="1:186" x14ac:dyDescent="0.3">
      <c r="A20" s="114"/>
      <c r="B20" s="16" t="s">
        <v>52</v>
      </c>
      <c r="C20" s="4" t="s">
        <v>17</v>
      </c>
      <c r="D20" s="7" t="s">
        <v>18</v>
      </c>
      <c r="E20" s="7" t="s">
        <v>20</v>
      </c>
      <c r="F20" s="7" t="s">
        <v>21</v>
      </c>
      <c r="G20" s="11" t="s">
        <v>22</v>
      </c>
      <c r="H20" s="11" t="s">
        <v>23</v>
      </c>
      <c r="L20" s="15" t="s">
        <v>86</v>
      </c>
    </row>
    <row r="21" spans="1:186" x14ac:dyDescent="0.3">
      <c r="A21" s="14" t="s">
        <v>53</v>
      </c>
      <c r="B21" s="16" t="s">
        <v>54</v>
      </c>
      <c r="C21" s="4" t="s">
        <v>17</v>
      </c>
      <c r="D21" s="7" t="s">
        <v>18</v>
      </c>
      <c r="E21" s="7" t="s">
        <v>20</v>
      </c>
      <c r="F21" s="11" t="s">
        <v>22</v>
      </c>
      <c r="G21" s="11" t="s">
        <v>23</v>
      </c>
      <c r="L21" s="15" t="s">
        <v>94</v>
      </c>
    </row>
    <row r="22" spans="1:186" x14ac:dyDescent="0.3">
      <c r="A22" s="115" t="s">
        <v>55</v>
      </c>
      <c r="B22" s="3" t="s">
        <v>56</v>
      </c>
      <c r="C22" s="4" t="s">
        <v>17</v>
      </c>
      <c r="D22" s="7" t="s">
        <v>18</v>
      </c>
      <c r="E22" s="7" t="s">
        <v>20</v>
      </c>
      <c r="F22" s="11" t="s">
        <v>22</v>
      </c>
      <c r="G22" s="11" t="s">
        <v>23</v>
      </c>
      <c r="L22" s="14" t="s">
        <v>97</v>
      </c>
    </row>
    <row r="23" spans="1:186" ht="28" x14ac:dyDescent="0.3">
      <c r="A23" s="116"/>
      <c r="B23" s="3" t="s">
        <v>57</v>
      </c>
      <c r="C23" s="4" t="s">
        <v>17</v>
      </c>
      <c r="D23" s="7" t="s">
        <v>18</v>
      </c>
      <c r="E23" s="7" t="s">
        <v>20</v>
      </c>
      <c r="F23" s="11" t="s">
        <v>22</v>
      </c>
      <c r="G23" s="11" t="s">
        <v>23</v>
      </c>
      <c r="L23" s="14" t="s">
        <v>99</v>
      </c>
    </row>
    <row r="24" spans="1:186" s="3" customFormat="1" ht="28" x14ac:dyDescent="0.3">
      <c r="A24" s="3" t="s">
        <v>58</v>
      </c>
      <c r="B24" s="16" t="s">
        <v>59</v>
      </c>
      <c r="C24" s="4" t="s">
        <v>17</v>
      </c>
      <c r="D24" s="7" t="s">
        <v>18</v>
      </c>
      <c r="E24" s="7" t="s">
        <v>20</v>
      </c>
      <c r="F24" s="11" t="s">
        <v>22</v>
      </c>
      <c r="G24" s="11" t="s">
        <v>23</v>
      </c>
      <c r="H24" s="7"/>
      <c r="I24" s="7"/>
      <c r="J24" s="7"/>
      <c r="K24" s="7"/>
      <c r="L24" s="15" t="s">
        <v>103</v>
      </c>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row>
    <row r="25" spans="1:186" s="3" customFormat="1" ht="14.25" customHeight="1" x14ac:dyDescent="0.3">
      <c r="A25" s="115" t="s">
        <v>60</v>
      </c>
      <c r="B25" s="3" t="s">
        <v>61</v>
      </c>
      <c r="C25" s="4" t="s">
        <v>17</v>
      </c>
      <c r="D25" s="7" t="s">
        <v>18</v>
      </c>
      <c r="E25" s="7" t="s">
        <v>20</v>
      </c>
      <c r="F25" s="11" t="s">
        <v>22</v>
      </c>
      <c r="G25" s="11" t="s">
        <v>23</v>
      </c>
      <c r="H25" s="7"/>
      <c r="I25" s="7"/>
      <c r="J25" s="7"/>
      <c r="K25" s="7"/>
      <c r="L25" s="14" t="s">
        <v>107</v>
      </c>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row>
    <row r="26" spans="1:186" s="3" customFormat="1" x14ac:dyDescent="0.3">
      <c r="A26" s="116"/>
      <c r="B26" s="3" t="s">
        <v>62</v>
      </c>
      <c r="C26" s="4" t="s">
        <v>17</v>
      </c>
      <c r="D26" s="7" t="s">
        <v>18</v>
      </c>
      <c r="E26" s="7" t="s">
        <v>20</v>
      </c>
      <c r="F26" s="11" t="s">
        <v>22</v>
      </c>
      <c r="G26" s="11" t="s">
        <v>23</v>
      </c>
      <c r="H26" s="7"/>
      <c r="I26" s="7"/>
      <c r="J26" s="7"/>
      <c r="K26" s="7"/>
      <c r="L26" s="17" t="s">
        <v>109</v>
      </c>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row>
    <row r="27" spans="1:186" s="3" customFormat="1" x14ac:dyDescent="0.3">
      <c r="A27" s="116"/>
      <c r="B27" s="3" t="s">
        <v>63</v>
      </c>
      <c r="C27" s="4" t="s">
        <v>17</v>
      </c>
      <c r="D27" s="7" t="s">
        <v>18</v>
      </c>
      <c r="E27" s="7" t="s">
        <v>20</v>
      </c>
      <c r="F27" s="11" t="s">
        <v>22</v>
      </c>
      <c r="G27" s="11" t="s">
        <v>23</v>
      </c>
      <c r="H27" s="7"/>
      <c r="I27" s="7"/>
      <c r="J27" s="7"/>
      <c r="K27" s="7"/>
      <c r="L27" s="17" t="s">
        <v>111</v>
      </c>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row>
    <row r="28" spans="1:186" s="3" customFormat="1" x14ac:dyDescent="0.3">
      <c r="A28" s="116"/>
      <c r="B28" s="3" t="s">
        <v>64</v>
      </c>
      <c r="C28" s="4" t="s">
        <v>17</v>
      </c>
      <c r="D28" s="7" t="s">
        <v>18</v>
      </c>
      <c r="E28" s="7" t="s">
        <v>20</v>
      </c>
      <c r="F28" s="11" t="s">
        <v>22</v>
      </c>
      <c r="G28" s="11" t="s">
        <v>23</v>
      </c>
      <c r="H28" s="7"/>
      <c r="I28" s="7"/>
      <c r="J28" s="7"/>
      <c r="K28" s="7"/>
      <c r="L28" s="17" t="s">
        <v>113</v>
      </c>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row>
    <row r="29" spans="1:186" s="3" customFormat="1" ht="14.25" customHeight="1" x14ac:dyDescent="0.3">
      <c r="A29" s="115" t="s">
        <v>65</v>
      </c>
      <c r="B29" s="3" t="s">
        <v>66</v>
      </c>
      <c r="C29" s="4" t="s">
        <v>17</v>
      </c>
      <c r="D29" s="7" t="s">
        <v>18</v>
      </c>
      <c r="E29" s="7" t="s">
        <v>20</v>
      </c>
      <c r="F29" s="11" t="s">
        <v>22</v>
      </c>
      <c r="G29" s="11" t="s">
        <v>23</v>
      </c>
      <c r="H29" s="7"/>
      <c r="I29" s="7"/>
      <c r="J29" s="7"/>
      <c r="K29" s="7"/>
      <c r="L29" s="17" t="s">
        <v>115</v>
      </c>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row>
    <row r="30" spans="1:186" s="3" customFormat="1" x14ac:dyDescent="0.3">
      <c r="A30" s="116"/>
      <c r="B30" s="3" t="s">
        <v>67</v>
      </c>
      <c r="C30" s="4" t="s">
        <v>17</v>
      </c>
      <c r="D30" s="7" t="s">
        <v>18</v>
      </c>
      <c r="E30" s="7" t="s">
        <v>20</v>
      </c>
      <c r="F30" s="11" t="s">
        <v>22</v>
      </c>
      <c r="G30" s="11" t="s">
        <v>23</v>
      </c>
      <c r="H30" s="7"/>
      <c r="I30" s="7"/>
      <c r="J30" s="7"/>
      <c r="K30" s="7"/>
      <c r="L30" s="17" t="s">
        <v>118</v>
      </c>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row>
    <row r="31" spans="1:186" s="3" customFormat="1" x14ac:dyDescent="0.3">
      <c r="A31" s="115" t="s">
        <v>68</v>
      </c>
      <c r="B31" s="3" t="s">
        <v>69</v>
      </c>
      <c r="C31" s="4" t="s">
        <v>17</v>
      </c>
      <c r="D31" s="7" t="s">
        <v>18</v>
      </c>
      <c r="E31" s="7" t="s">
        <v>20</v>
      </c>
      <c r="F31" s="7" t="s">
        <v>21</v>
      </c>
      <c r="G31" s="11" t="s">
        <v>22</v>
      </c>
      <c r="H31" s="11" t="s">
        <v>23</v>
      </c>
      <c r="I31" s="7"/>
      <c r="J31" s="7"/>
      <c r="K31" s="7"/>
      <c r="L31" s="17" t="s">
        <v>120</v>
      </c>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row>
    <row r="32" spans="1:186" s="3" customFormat="1" x14ac:dyDescent="0.3">
      <c r="A32" s="116"/>
      <c r="B32" s="16" t="s">
        <v>70</v>
      </c>
      <c r="C32" s="4" t="s">
        <v>32</v>
      </c>
      <c r="D32" s="7" t="s">
        <v>33</v>
      </c>
      <c r="E32" s="11" t="s">
        <v>22</v>
      </c>
      <c r="F32" s="11" t="s">
        <v>23</v>
      </c>
      <c r="G32" s="7"/>
      <c r="H32" s="7"/>
      <c r="I32" s="7"/>
      <c r="J32" s="7"/>
      <c r="K32" s="7"/>
      <c r="L32" s="14" t="s">
        <v>122</v>
      </c>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row>
    <row r="33" spans="1:186" s="3" customFormat="1" ht="28" x14ac:dyDescent="0.3">
      <c r="A33" s="116"/>
      <c r="B33" s="3" t="s">
        <v>71</v>
      </c>
      <c r="C33" s="4" t="s">
        <v>32</v>
      </c>
      <c r="D33" s="7" t="s">
        <v>33</v>
      </c>
      <c r="E33" s="11" t="s">
        <v>22</v>
      </c>
      <c r="F33" s="11" t="s">
        <v>23</v>
      </c>
      <c r="G33" s="7"/>
      <c r="H33" s="7"/>
      <c r="I33" s="7"/>
      <c r="J33" s="7"/>
      <c r="K33" s="7"/>
      <c r="L33" s="17" t="s">
        <v>127</v>
      </c>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row>
    <row r="34" spans="1:186" s="3" customFormat="1" ht="42" x14ac:dyDescent="0.3">
      <c r="A34" s="116"/>
      <c r="B34" s="3" t="s">
        <v>72</v>
      </c>
      <c r="C34" s="4" t="s">
        <v>32</v>
      </c>
      <c r="D34" s="7" t="s">
        <v>33</v>
      </c>
      <c r="E34" s="11" t="s">
        <v>22</v>
      </c>
      <c r="F34" s="11" t="s">
        <v>23</v>
      </c>
      <c r="G34" s="7"/>
      <c r="H34" s="7"/>
      <c r="I34" s="7"/>
      <c r="J34" s="7"/>
      <c r="K34" s="7"/>
      <c r="L34" s="14" t="s">
        <v>132</v>
      </c>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row>
    <row r="35" spans="1:186" s="3" customFormat="1" ht="14.25" customHeight="1" x14ac:dyDescent="0.3">
      <c r="A35" s="115" t="s">
        <v>73</v>
      </c>
      <c r="B35" s="3" t="s">
        <v>74</v>
      </c>
      <c r="C35" s="4" t="s">
        <v>17</v>
      </c>
      <c r="D35" s="7" t="s">
        <v>18</v>
      </c>
      <c r="E35" s="7" t="s">
        <v>20</v>
      </c>
      <c r="F35" s="7" t="s">
        <v>21</v>
      </c>
      <c r="G35" s="11" t="s">
        <v>22</v>
      </c>
      <c r="H35" s="11" t="s">
        <v>23</v>
      </c>
      <c r="I35" s="7"/>
      <c r="J35" s="7"/>
      <c r="K35" s="7"/>
      <c r="L35" s="15" t="s">
        <v>136</v>
      </c>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row>
    <row r="36" spans="1:186" s="3" customFormat="1" x14ac:dyDescent="0.3">
      <c r="A36" s="116"/>
      <c r="B36" s="16" t="s">
        <v>75</v>
      </c>
      <c r="C36" s="4" t="s">
        <v>32</v>
      </c>
      <c r="D36" s="7" t="s">
        <v>33</v>
      </c>
      <c r="E36" s="11" t="s">
        <v>22</v>
      </c>
      <c r="F36" s="11" t="s">
        <v>23</v>
      </c>
      <c r="G36" s="7"/>
      <c r="H36" s="7"/>
      <c r="I36" s="7"/>
      <c r="J36" s="7"/>
      <c r="K36" s="7"/>
      <c r="L36" s="14" t="s">
        <v>142</v>
      </c>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row>
    <row r="37" spans="1:186" s="3" customFormat="1" x14ac:dyDescent="0.3">
      <c r="A37" s="115" t="s">
        <v>76</v>
      </c>
      <c r="B37" s="16" t="s">
        <v>77</v>
      </c>
      <c r="C37" s="4" t="s">
        <v>17</v>
      </c>
      <c r="D37" s="7" t="s">
        <v>18</v>
      </c>
      <c r="E37" s="7" t="s">
        <v>20</v>
      </c>
      <c r="F37" s="7" t="s">
        <v>21</v>
      </c>
      <c r="G37" s="11" t="s">
        <v>22</v>
      </c>
      <c r="H37" s="11" t="s">
        <v>23</v>
      </c>
      <c r="I37" s="7"/>
      <c r="J37" s="7"/>
      <c r="K37" s="7"/>
      <c r="L37" s="14" t="s">
        <v>144</v>
      </c>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row>
    <row r="38" spans="1:186" s="3" customFormat="1" ht="28" x14ac:dyDescent="0.3">
      <c r="A38" s="115"/>
      <c r="B38" s="16" t="s">
        <v>78</v>
      </c>
      <c r="C38" s="4" t="s">
        <v>32</v>
      </c>
      <c r="D38" s="7" t="s">
        <v>33</v>
      </c>
      <c r="E38" s="11" t="s">
        <v>22</v>
      </c>
      <c r="F38" s="11" t="s">
        <v>23</v>
      </c>
      <c r="G38" s="7"/>
      <c r="H38" s="7"/>
      <c r="I38" s="7"/>
      <c r="J38" s="7"/>
      <c r="K38" s="7"/>
      <c r="L38" s="14" t="s">
        <v>149</v>
      </c>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row>
    <row r="39" spans="1:186" s="3" customFormat="1" ht="28" x14ac:dyDescent="0.3">
      <c r="A39" s="115"/>
      <c r="B39" s="16" t="s">
        <v>79</v>
      </c>
      <c r="C39" s="4" t="s">
        <v>32</v>
      </c>
      <c r="D39" s="7" t="s">
        <v>33</v>
      </c>
      <c r="E39" s="11" t="s">
        <v>22</v>
      </c>
      <c r="F39" s="11" t="s">
        <v>23</v>
      </c>
      <c r="G39" s="7"/>
      <c r="H39" s="7"/>
      <c r="I39" s="7"/>
      <c r="J39" s="7"/>
      <c r="K39" s="7"/>
      <c r="L39" s="14" t="s">
        <v>151</v>
      </c>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row>
    <row r="40" spans="1:186" s="3" customFormat="1" x14ac:dyDescent="0.3">
      <c r="A40" s="115"/>
      <c r="B40" s="16" t="s">
        <v>80</v>
      </c>
      <c r="C40" s="4" t="s">
        <v>32</v>
      </c>
      <c r="D40" s="7" t="s">
        <v>33</v>
      </c>
      <c r="E40" s="11" t="s">
        <v>22</v>
      </c>
      <c r="F40" s="11" t="s">
        <v>23</v>
      </c>
      <c r="G40" s="7"/>
      <c r="H40" s="7"/>
      <c r="I40" s="7"/>
      <c r="J40" s="7"/>
      <c r="K40" s="7"/>
      <c r="L40" s="14" t="s">
        <v>153</v>
      </c>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row>
    <row r="41" spans="1:186" s="3" customFormat="1" x14ac:dyDescent="0.3">
      <c r="A41" s="115"/>
      <c r="B41" s="16" t="s">
        <v>81</v>
      </c>
      <c r="C41" s="4" t="s">
        <v>32</v>
      </c>
      <c r="D41" s="7" t="s">
        <v>33</v>
      </c>
      <c r="E41" s="11" t="s">
        <v>22</v>
      </c>
      <c r="F41" s="11" t="s">
        <v>23</v>
      </c>
      <c r="G41" s="7"/>
      <c r="H41" s="7"/>
      <c r="I41" s="7"/>
      <c r="J41" s="7"/>
      <c r="K41" s="7"/>
      <c r="L41" s="15" t="s">
        <v>25</v>
      </c>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row>
    <row r="42" spans="1:186" s="3" customFormat="1" x14ac:dyDescent="0.3">
      <c r="A42" s="116"/>
      <c r="B42" s="3" t="s">
        <v>82</v>
      </c>
      <c r="C42" s="4" t="s">
        <v>32</v>
      </c>
      <c r="D42" s="7" t="s">
        <v>33</v>
      </c>
      <c r="E42" s="11" t="s">
        <v>22</v>
      </c>
      <c r="F42" s="11" t="s">
        <v>23</v>
      </c>
      <c r="G42" s="7"/>
      <c r="H42" s="7"/>
      <c r="I42" s="7"/>
      <c r="J42" s="7"/>
      <c r="K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row>
    <row r="43" spans="1:186" s="3" customFormat="1" x14ac:dyDescent="0.3">
      <c r="A43" s="115" t="s">
        <v>83</v>
      </c>
      <c r="B43" s="3" t="s">
        <v>84</v>
      </c>
      <c r="C43" s="4" t="s">
        <v>17</v>
      </c>
      <c r="D43" s="7" t="s">
        <v>18</v>
      </c>
      <c r="E43" s="7" t="s">
        <v>20</v>
      </c>
      <c r="F43" s="7" t="s">
        <v>21</v>
      </c>
      <c r="G43" s="11" t="s">
        <v>22</v>
      </c>
      <c r="H43" s="11" t="s">
        <v>23</v>
      </c>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row>
    <row r="44" spans="1:186" s="3" customFormat="1" x14ac:dyDescent="0.3">
      <c r="A44" s="116"/>
      <c r="B44" s="3" t="s">
        <v>85</v>
      </c>
      <c r="C44" s="4" t="s">
        <v>32</v>
      </c>
      <c r="D44" s="7" t="s">
        <v>33</v>
      </c>
      <c r="E44" s="11" t="s">
        <v>22</v>
      </c>
      <c r="F44" s="11" t="s">
        <v>23</v>
      </c>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row>
    <row r="45" spans="1:186" s="3" customFormat="1" x14ac:dyDescent="0.3">
      <c r="A45" s="115" t="s">
        <v>86</v>
      </c>
      <c r="B45" s="3" t="s">
        <v>87</v>
      </c>
      <c r="C45" s="4" t="s">
        <v>17</v>
      </c>
      <c r="D45" s="7" t="s">
        <v>18</v>
      </c>
      <c r="E45" s="7" t="s">
        <v>20</v>
      </c>
      <c r="F45" s="7" t="s">
        <v>21</v>
      </c>
      <c r="G45" s="11" t="s">
        <v>22</v>
      </c>
      <c r="H45" s="11" t="s">
        <v>23</v>
      </c>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row>
    <row r="46" spans="1:186" s="3" customFormat="1" x14ac:dyDescent="0.3">
      <c r="A46" s="116"/>
      <c r="B46" s="3" t="s">
        <v>88</v>
      </c>
      <c r="C46" s="4" t="s">
        <v>17</v>
      </c>
      <c r="D46" s="7" t="s">
        <v>18</v>
      </c>
      <c r="E46" s="7" t="s">
        <v>20</v>
      </c>
      <c r="F46" s="7" t="s">
        <v>21</v>
      </c>
      <c r="G46" s="11" t="s">
        <v>22</v>
      </c>
      <c r="H46" s="11" t="s">
        <v>23</v>
      </c>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row>
    <row r="47" spans="1:186" s="3" customFormat="1" x14ac:dyDescent="0.3">
      <c r="A47" s="116"/>
      <c r="B47" s="3" t="s">
        <v>89</v>
      </c>
      <c r="C47" s="4" t="s">
        <v>17</v>
      </c>
      <c r="D47" s="7" t="s">
        <v>18</v>
      </c>
      <c r="E47" s="7" t="s">
        <v>20</v>
      </c>
      <c r="F47" s="7" t="s">
        <v>21</v>
      </c>
      <c r="G47" s="11" t="s">
        <v>22</v>
      </c>
      <c r="H47" s="11" t="s">
        <v>23</v>
      </c>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row>
    <row r="48" spans="1:186" s="3" customFormat="1" x14ac:dyDescent="0.3">
      <c r="A48" s="116"/>
      <c r="B48" s="3" t="s">
        <v>90</v>
      </c>
      <c r="C48" s="4" t="s">
        <v>17</v>
      </c>
      <c r="D48" s="7" t="s">
        <v>18</v>
      </c>
      <c r="E48" s="7" t="s">
        <v>20</v>
      </c>
      <c r="F48" s="7" t="s">
        <v>21</v>
      </c>
      <c r="G48" s="11" t="s">
        <v>22</v>
      </c>
      <c r="H48" s="11" t="s">
        <v>23</v>
      </c>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row>
    <row r="49" spans="1:186" s="3" customFormat="1" x14ac:dyDescent="0.3">
      <c r="A49" s="116"/>
      <c r="B49" s="3" t="s">
        <v>91</v>
      </c>
      <c r="C49" s="4" t="s">
        <v>17</v>
      </c>
      <c r="D49" s="7" t="s">
        <v>18</v>
      </c>
      <c r="E49" s="7" t="s">
        <v>20</v>
      </c>
      <c r="F49" s="7" t="s">
        <v>21</v>
      </c>
      <c r="G49" s="11" t="s">
        <v>22</v>
      </c>
      <c r="H49" s="11" t="s">
        <v>23</v>
      </c>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row>
    <row r="50" spans="1:186" s="3" customFormat="1" x14ac:dyDescent="0.3">
      <c r="A50" s="116"/>
      <c r="B50" s="16" t="s">
        <v>92</v>
      </c>
      <c r="C50" s="4" t="s">
        <v>32</v>
      </c>
      <c r="D50" s="7" t="s">
        <v>33</v>
      </c>
      <c r="E50" s="11" t="s">
        <v>22</v>
      </c>
      <c r="F50" s="11" t="s">
        <v>23</v>
      </c>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row>
    <row r="51" spans="1:186" s="3" customFormat="1" x14ac:dyDescent="0.3">
      <c r="A51" s="116"/>
      <c r="B51" s="16" t="s">
        <v>93</v>
      </c>
      <c r="C51" s="4" t="s">
        <v>32</v>
      </c>
      <c r="D51" s="7" t="s">
        <v>33</v>
      </c>
      <c r="E51" s="11" t="s">
        <v>22</v>
      </c>
      <c r="F51" s="11" t="s">
        <v>23</v>
      </c>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row>
    <row r="52" spans="1:186" s="3" customFormat="1" x14ac:dyDescent="0.3">
      <c r="A52" s="115" t="s">
        <v>94</v>
      </c>
      <c r="B52" s="16" t="s">
        <v>95</v>
      </c>
      <c r="C52" s="4" t="s">
        <v>17</v>
      </c>
      <c r="D52" s="7" t="s">
        <v>18</v>
      </c>
      <c r="E52" s="7" t="s">
        <v>20</v>
      </c>
      <c r="F52" s="7" t="s">
        <v>21</v>
      </c>
      <c r="G52" s="11" t="s">
        <v>22</v>
      </c>
      <c r="H52" s="11" t="s">
        <v>23</v>
      </c>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row>
    <row r="53" spans="1:186" s="3" customFormat="1" x14ac:dyDescent="0.3">
      <c r="A53" s="116"/>
      <c r="B53" s="3" t="s">
        <v>96</v>
      </c>
      <c r="C53" s="4" t="s">
        <v>32</v>
      </c>
      <c r="D53" s="7" t="s">
        <v>33</v>
      </c>
      <c r="E53" s="11" t="s">
        <v>22</v>
      </c>
      <c r="F53" s="11" t="s">
        <v>23</v>
      </c>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row>
    <row r="54" spans="1:186" s="3" customFormat="1" x14ac:dyDescent="0.3">
      <c r="A54" s="14" t="s">
        <v>97</v>
      </c>
      <c r="B54" s="16" t="s">
        <v>98</v>
      </c>
      <c r="C54" s="4" t="s">
        <v>32</v>
      </c>
      <c r="D54" s="7" t="s">
        <v>33</v>
      </c>
      <c r="E54" s="11" t="s">
        <v>22</v>
      </c>
      <c r="F54" s="11" t="s">
        <v>23</v>
      </c>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row>
    <row r="55" spans="1:186" s="3" customFormat="1" ht="14.25" customHeight="1" x14ac:dyDescent="0.3">
      <c r="A55" s="114" t="s">
        <v>99</v>
      </c>
      <c r="B55" s="16" t="s">
        <v>100</v>
      </c>
      <c r="C55" s="4" t="s">
        <v>17</v>
      </c>
      <c r="D55" s="7" t="s">
        <v>18</v>
      </c>
      <c r="E55" s="7" t="s">
        <v>20</v>
      </c>
      <c r="F55" s="11" t="s">
        <v>22</v>
      </c>
      <c r="G55" s="11" t="s">
        <v>23</v>
      </c>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row>
    <row r="56" spans="1:186" s="3" customFormat="1" x14ac:dyDescent="0.3">
      <c r="A56" s="114"/>
      <c r="B56" s="16" t="s">
        <v>101</v>
      </c>
      <c r="C56" s="4" t="s">
        <v>17</v>
      </c>
      <c r="D56" s="7" t="s">
        <v>18</v>
      </c>
      <c r="E56" s="7" t="s">
        <v>20</v>
      </c>
      <c r="F56" s="7" t="s">
        <v>21</v>
      </c>
      <c r="G56" s="11" t="s">
        <v>22</v>
      </c>
      <c r="H56" s="11" t="s">
        <v>23</v>
      </c>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row>
    <row r="57" spans="1:186" s="3" customFormat="1" x14ac:dyDescent="0.3">
      <c r="A57" s="114"/>
      <c r="B57" s="16" t="s">
        <v>102</v>
      </c>
      <c r="C57" s="4" t="s">
        <v>25</v>
      </c>
      <c r="D57" s="11" t="s">
        <v>22</v>
      </c>
      <c r="E57" s="11" t="s">
        <v>23</v>
      </c>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row>
    <row r="58" spans="1:186" s="3" customFormat="1" ht="14.25" customHeight="1" x14ac:dyDescent="0.3">
      <c r="A58" s="115" t="s">
        <v>103</v>
      </c>
      <c r="B58" s="3" t="s">
        <v>104</v>
      </c>
      <c r="C58" s="4" t="s">
        <v>17</v>
      </c>
      <c r="D58" s="7" t="s">
        <v>18</v>
      </c>
      <c r="E58" s="7" t="s">
        <v>20</v>
      </c>
      <c r="F58" s="7" t="s">
        <v>21</v>
      </c>
      <c r="G58" s="11" t="s">
        <v>22</v>
      </c>
      <c r="H58" s="11" t="s">
        <v>23</v>
      </c>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row>
    <row r="59" spans="1:186" s="3" customFormat="1" x14ac:dyDescent="0.3">
      <c r="A59" s="115"/>
      <c r="B59" s="3" t="s">
        <v>105</v>
      </c>
      <c r="C59" s="4" t="s">
        <v>17</v>
      </c>
      <c r="D59" s="7" t="s">
        <v>18</v>
      </c>
      <c r="E59" s="7" t="s">
        <v>20</v>
      </c>
      <c r="F59" s="7" t="s">
        <v>21</v>
      </c>
      <c r="G59" s="11" t="s">
        <v>22</v>
      </c>
      <c r="H59" s="11" t="s">
        <v>23</v>
      </c>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row>
    <row r="60" spans="1:186" s="3" customFormat="1" x14ac:dyDescent="0.3">
      <c r="A60" s="115"/>
      <c r="B60" s="3" t="s">
        <v>106</v>
      </c>
      <c r="C60" s="4" t="s">
        <v>17</v>
      </c>
      <c r="D60" s="7" t="s">
        <v>18</v>
      </c>
      <c r="E60" s="7" t="s">
        <v>20</v>
      </c>
      <c r="F60" s="7" t="s">
        <v>21</v>
      </c>
      <c r="G60" s="11" t="s">
        <v>22</v>
      </c>
      <c r="H60" s="11" t="s">
        <v>23</v>
      </c>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row>
    <row r="61" spans="1:186" s="3" customFormat="1" x14ac:dyDescent="0.3">
      <c r="A61" s="14" t="s">
        <v>107</v>
      </c>
      <c r="B61" s="16" t="s">
        <v>108</v>
      </c>
      <c r="C61" s="4" t="s">
        <v>17</v>
      </c>
      <c r="D61" s="7" t="s">
        <v>18</v>
      </c>
      <c r="E61" s="7" t="s">
        <v>20</v>
      </c>
      <c r="F61" s="7" t="s">
        <v>21</v>
      </c>
      <c r="G61" s="11" t="s">
        <v>22</v>
      </c>
      <c r="H61" s="11" t="s">
        <v>23</v>
      </c>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row>
    <row r="62" spans="1:186" s="4" customFormat="1" x14ac:dyDescent="0.3">
      <c r="A62" s="18" t="s">
        <v>109</v>
      </c>
      <c r="B62" s="12" t="s">
        <v>110</v>
      </c>
      <c r="C62" s="4" t="s">
        <v>17</v>
      </c>
      <c r="D62" s="2" t="s">
        <v>18</v>
      </c>
      <c r="E62" s="2" t="s">
        <v>20</v>
      </c>
      <c r="F62" s="2" t="s">
        <v>21</v>
      </c>
      <c r="G62" s="11" t="s">
        <v>22</v>
      </c>
      <c r="H62" s="11" t="s">
        <v>23</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row>
    <row r="63" spans="1:186" s="3" customFormat="1" x14ac:dyDescent="0.3">
      <c r="A63" s="14" t="s">
        <v>111</v>
      </c>
      <c r="B63" s="16" t="s">
        <v>112</v>
      </c>
      <c r="C63" s="4" t="s">
        <v>17</v>
      </c>
      <c r="D63" s="7" t="s">
        <v>18</v>
      </c>
      <c r="E63" s="7" t="s">
        <v>20</v>
      </c>
      <c r="F63" s="7" t="s">
        <v>21</v>
      </c>
      <c r="G63" s="11" t="s">
        <v>22</v>
      </c>
      <c r="H63" s="11" t="s">
        <v>23</v>
      </c>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row>
    <row r="64" spans="1:186" s="3" customFormat="1" x14ac:dyDescent="0.3">
      <c r="A64" s="17" t="s">
        <v>113</v>
      </c>
      <c r="B64" s="16" t="s">
        <v>114</v>
      </c>
      <c r="C64" s="4" t="s">
        <v>17</v>
      </c>
      <c r="D64" s="7" t="s">
        <v>18</v>
      </c>
      <c r="E64" s="7" t="s">
        <v>20</v>
      </c>
      <c r="F64" s="7" t="s">
        <v>21</v>
      </c>
      <c r="G64" s="11" t="s">
        <v>22</v>
      </c>
      <c r="H64" s="11" t="s">
        <v>23</v>
      </c>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row>
    <row r="65" spans="1:186" s="4" customFormat="1" x14ac:dyDescent="0.3">
      <c r="A65" s="119" t="s">
        <v>115</v>
      </c>
      <c r="B65" s="12" t="s">
        <v>116</v>
      </c>
      <c r="C65" s="4" t="s">
        <v>17</v>
      </c>
      <c r="D65" s="2" t="s">
        <v>18</v>
      </c>
      <c r="E65" s="2" t="s">
        <v>20</v>
      </c>
      <c r="F65" s="2" t="s">
        <v>21</v>
      </c>
      <c r="G65" s="11" t="s">
        <v>22</v>
      </c>
      <c r="H65" s="11" t="s">
        <v>23</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row>
    <row r="66" spans="1:186" s="4" customFormat="1" x14ac:dyDescent="0.3">
      <c r="A66" s="119"/>
      <c r="B66" s="12" t="s">
        <v>117</v>
      </c>
      <c r="C66" s="4" t="s">
        <v>32</v>
      </c>
      <c r="D66" s="2" t="s">
        <v>33</v>
      </c>
      <c r="E66" s="11" t="s">
        <v>22</v>
      </c>
      <c r="F66" s="11" t="s">
        <v>23</v>
      </c>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row>
    <row r="67" spans="1:186" s="4" customFormat="1" x14ac:dyDescent="0.3">
      <c r="A67" s="18" t="s">
        <v>118</v>
      </c>
      <c r="B67" s="12" t="s">
        <v>119</v>
      </c>
      <c r="C67" s="4" t="s">
        <v>17</v>
      </c>
      <c r="D67" s="2" t="s">
        <v>18</v>
      </c>
      <c r="E67" s="2" t="s">
        <v>20</v>
      </c>
      <c r="F67" s="2" t="s">
        <v>21</v>
      </c>
      <c r="G67" s="11" t="s">
        <v>22</v>
      </c>
      <c r="H67" s="11" t="s">
        <v>23</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row>
    <row r="68" spans="1:186" s="4" customFormat="1" x14ac:dyDescent="0.3">
      <c r="A68" s="18" t="s">
        <v>120</v>
      </c>
      <c r="B68" s="12" t="s">
        <v>121</v>
      </c>
      <c r="C68" s="4" t="s">
        <v>32</v>
      </c>
      <c r="D68" s="2" t="s">
        <v>33</v>
      </c>
      <c r="E68" s="11" t="s">
        <v>22</v>
      </c>
      <c r="F68" s="11" t="s">
        <v>23</v>
      </c>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row>
    <row r="69" spans="1:186" s="5" customFormat="1" x14ac:dyDescent="0.3">
      <c r="A69" s="118" t="s">
        <v>122</v>
      </c>
      <c r="B69" s="19" t="s">
        <v>123</v>
      </c>
      <c r="C69" s="5" t="s">
        <v>17</v>
      </c>
      <c r="D69" s="20" t="s">
        <v>18</v>
      </c>
      <c r="E69" s="20" t="s">
        <v>20</v>
      </c>
      <c r="F69" s="20" t="s">
        <v>21</v>
      </c>
      <c r="G69" s="21" t="s">
        <v>22</v>
      </c>
      <c r="H69" s="21" t="s">
        <v>23</v>
      </c>
      <c r="I69" s="2"/>
      <c r="J69" s="2"/>
      <c r="K69" s="2"/>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row>
    <row r="70" spans="1:186" s="3" customFormat="1" x14ac:dyDescent="0.3">
      <c r="A70" s="118"/>
      <c r="B70" s="12" t="s">
        <v>124</v>
      </c>
      <c r="C70" s="4" t="s">
        <v>17</v>
      </c>
      <c r="D70" s="2" t="s">
        <v>18</v>
      </c>
      <c r="E70" s="11" t="s">
        <v>20</v>
      </c>
      <c r="F70" s="11" t="s">
        <v>21</v>
      </c>
      <c r="G70" s="2" t="s">
        <v>22</v>
      </c>
      <c r="H70" s="2" t="s">
        <v>23</v>
      </c>
      <c r="I70" s="2"/>
      <c r="J70" s="2"/>
      <c r="K70" s="2"/>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row>
    <row r="71" spans="1:186" s="3" customFormat="1" ht="14.25" customHeight="1" x14ac:dyDescent="0.3">
      <c r="A71" s="118"/>
      <c r="B71" s="12" t="s">
        <v>125</v>
      </c>
      <c r="C71" s="4" t="s">
        <v>17</v>
      </c>
      <c r="D71" s="2" t="s">
        <v>18</v>
      </c>
      <c r="E71" s="11" t="s">
        <v>20</v>
      </c>
      <c r="F71" s="11" t="s">
        <v>21</v>
      </c>
      <c r="G71" s="2" t="s">
        <v>22</v>
      </c>
      <c r="H71" s="2" t="s">
        <v>23</v>
      </c>
      <c r="I71" s="2"/>
      <c r="J71" s="2"/>
      <c r="K71" s="2"/>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row>
    <row r="72" spans="1:186" s="3" customFormat="1" x14ac:dyDescent="0.3">
      <c r="A72" s="118"/>
      <c r="B72" s="3" t="s">
        <v>126</v>
      </c>
      <c r="C72" s="3" t="s">
        <v>17</v>
      </c>
      <c r="D72" s="3" t="s">
        <v>18</v>
      </c>
      <c r="E72" s="3" t="s">
        <v>20</v>
      </c>
      <c r="F72" s="3" t="s">
        <v>21</v>
      </c>
      <c r="G72" s="3" t="s">
        <v>22</v>
      </c>
      <c r="H72" s="3" t="s">
        <v>23</v>
      </c>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row>
    <row r="73" spans="1:186" s="3" customFormat="1" x14ac:dyDescent="0.3">
      <c r="A73" s="120" t="s">
        <v>127</v>
      </c>
      <c r="B73" s="19" t="s">
        <v>128</v>
      </c>
      <c r="C73" s="4" t="s">
        <v>17</v>
      </c>
      <c r="D73" s="7" t="s">
        <v>18</v>
      </c>
      <c r="E73" s="7" t="s">
        <v>20</v>
      </c>
      <c r="F73" s="11" t="s">
        <v>22</v>
      </c>
      <c r="G73" s="11" t="s">
        <v>23</v>
      </c>
      <c r="H73" s="21"/>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row>
    <row r="74" spans="1:186" s="3" customFormat="1" ht="14.25" customHeight="1" x14ac:dyDescent="0.3">
      <c r="A74" s="120"/>
      <c r="B74" s="19" t="s">
        <v>129</v>
      </c>
      <c r="C74" s="4" t="s">
        <v>17</v>
      </c>
      <c r="D74" s="7" t="s">
        <v>18</v>
      </c>
      <c r="E74" s="7" t="s">
        <v>20</v>
      </c>
      <c r="F74" s="11" t="s">
        <v>22</v>
      </c>
      <c r="G74" s="11" t="s">
        <v>23</v>
      </c>
      <c r="H74" s="21"/>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row>
    <row r="75" spans="1:186" s="3" customFormat="1" x14ac:dyDescent="0.3">
      <c r="A75" s="120"/>
      <c r="B75" s="19" t="s">
        <v>130</v>
      </c>
      <c r="C75" s="4" t="s">
        <v>17</v>
      </c>
      <c r="D75" s="7" t="s">
        <v>18</v>
      </c>
      <c r="E75" s="7" t="s">
        <v>20</v>
      </c>
      <c r="F75" s="11" t="s">
        <v>22</v>
      </c>
      <c r="G75" s="11" t="s">
        <v>23</v>
      </c>
      <c r="H75" s="21"/>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row>
    <row r="76" spans="1:186" s="3" customFormat="1" x14ac:dyDescent="0.3">
      <c r="A76" s="120"/>
      <c r="B76" s="19" t="s">
        <v>131</v>
      </c>
      <c r="C76" s="5" t="s">
        <v>17</v>
      </c>
      <c r="D76" s="20" t="s">
        <v>18</v>
      </c>
      <c r="E76" s="20" t="s">
        <v>20</v>
      </c>
      <c r="F76" s="20" t="s">
        <v>21</v>
      </c>
      <c r="G76" s="21" t="s">
        <v>22</v>
      </c>
      <c r="H76" s="21" t="s">
        <v>23</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row>
    <row r="77" spans="1:186" s="3" customFormat="1" x14ac:dyDescent="0.3">
      <c r="A77" s="114" t="s">
        <v>132</v>
      </c>
      <c r="B77" s="3" t="s">
        <v>133</v>
      </c>
      <c r="C77" s="4" t="s">
        <v>32</v>
      </c>
      <c r="D77" s="7" t="s">
        <v>33</v>
      </c>
      <c r="E77" s="11" t="s">
        <v>22</v>
      </c>
      <c r="F77" s="11" t="s">
        <v>23</v>
      </c>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row>
    <row r="78" spans="1:186" s="3" customFormat="1" x14ac:dyDescent="0.3">
      <c r="A78" s="117"/>
      <c r="B78" s="3" t="s">
        <v>134</v>
      </c>
      <c r="C78" s="4" t="s">
        <v>32</v>
      </c>
      <c r="D78" s="7" t="s">
        <v>33</v>
      </c>
      <c r="E78" s="11" t="s">
        <v>22</v>
      </c>
      <c r="F78" s="11" t="s">
        <v>23</v>
      </c>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row>
    <row r="79" spans="1:186" s="3" customFormat="1" x14ac:dyDescent="0.3">
      <c r="A79" s="117"/>
      <c r="B79" s="3" t="s">
        <v>135</v>
      </c>
      <c r="C79" s="4" t="s">
        <v>32</v>
      </c>
      <c r="D79" s="7" t="s">
        <v>33</v>
      </c>
      <c r="E79" s="11" t="s">
        <v>22</v>
      </c>
      <c r="F79" s="11" t="s">
        <v>23</v>
      </c>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row>
    <row r="80" spans="1:186" s="3" customFormat="1" x14ac:dyDescent="0.3">
      <c r="A80" s="115" t="s">
        <v>136</v>
      </c>
      <c r="B80" s="16" t="s">
        <v>137</v>
      </c>
      <c r="C80" s="4" t="s">
        <v>17</v>
      </c>
      <c r="D80" s="7" t="s">
        <v>18</v>
      </c>
      <c r="E80" s="7" t="s">
        <v>20</v>
      </c>
      <c r="F80" s="7" t="s">
        <v>21</v>
      </c>
      <c r="G80" s="11" t="s">
        <v>22</v>
      </c>
      <c r="H80" s="11" t="s">
        <v>23</v>
      </c>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row>
    <row r="81" spans="1:186" s="3" customFormat="1" x14ac:dyDescent="0.3">
      <c r="A81" s="115"/>
      <c r="B81" s="3" t="s">
        <v>138</v>
      </c>
      <c r="C81" s="4" t="s">
        <v>17</v>
      </c>
      <c r="D81" s="7" t="s">
        <v>18</v>
      </c>
      <c r="E81" s="7" t="s">
        <v>20</v>
      </c>
      <c r="F81" s="7" t="s">
        <v>21</v>
      </c>
      <c r="G81" s="11" t="s">
        <v>22</v>
      </c>
      <c r="H81" s="11" t="s">
        <v>23</v>
      </c>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row>
    <row r="82" spans="1:186" s="3" customFormat="1" x14ac:dyDescent="0.3">
      <c r="A82" s="115"/>
      <c r="B82" s="3" t="s">
        <v>139</v>
      </c>
      <c r="C82" s="4" t="s">
        <v>17</v>
      </c>
      <c r="D82" s="7" t="s">
        <v>18</v>
      </c>
      <c r="E82" s="7" t="s">
        <v>20</v>
      </c>
      <c r="F82" s="7" t="s">
        <v>21</v>
      </c>
      <c r="G82" s="11" t="s">
        <v>22</v>
      </c>
      <c r="H82" s="11" t="s">
        <v>23</v>
      </c>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row>
    <row r="83" spans="1:186" s="3" customFormat="1" x14ac:dyDescent="0.3">
      <c r="A83" s="115"/>
      <c r="B83" s="3" t="s">
        <v>140</v>
      </c>
      <c r="C83" s="4" t="s">
        <v>17</v>
      </c>
      <c r="D83" s="7" t="s">
        <v>18</v>
      </c>
      <c r="E83" s="7" t="s">
        <v>20</v>
      </c>
      <c r="F83" s="7" t="s">
        <v>21</v>
      </c>
      <c r="G83" s="11" t="s">
        <v>22</v>
      </c>
      <c r="H83" s="11" t="s">
        <v>23</v>
      </c>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row>
    <row r="84" spans="1:186" s="3" customFormat="1" x14ac:dyDescent="0.3">
      <c r="A84" s="115"/>
      <c r="B84" s="3" t="s">
        <v>141</v>
      </c>
      <c r="C84" s="4" t="s">
        <v>25</v>
      </c>
      <c r="D84" s="7" t="s">
        <v>22</v>
      </c>
      <c r="E84" s="7" t="s">
        <v>23</v>
      </c>
      <c r="F84" s="7"/>
      <c r="G84" s="11"/>
      <c r="H84" s="11"/>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row>
    <row r="85" spans="1:186" s="3" customFormat="1" x14ac:dyDescent="0.3">
      <c r="A85" s="14" t="s">
        <v>142</v>
      </c>
      <c r="B85" s="16" t="s">
        <v>143</v>
      </c>
      <c r="C85" s="4" t="s">
        <v>32</v>
      </c>
      <c r="D85" s="7" t="s">
        <v>33</v>
      </c>
      <c r="E85" s="11" t="s">
        <v>22</v>
      </c>
      <c r="F85" s="11" t="s">
        <v>23</v>
      </c>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row>
    <row r="86" spans="1:186" s="3" customFormat="1" x14ac:dyDescent="0.3">
      <c r="A86" s="118" t="s">
        <v>144</v>
      </c>
      <c r="B86" s="19" t="s">
        <v>145</v>
      </c>
      <c r="C86" s="5" t="s">
        <v>17</v>
      </c>
      <c r="D86" s="20" t="s">
        <v>18</v>
      </c>
      <c r="E86" s="20" t="s">
        <v>20</v>
      </c>
      <c r="F86" s="21" t="s">
        <v>22</v>
      </c>
      <c r="G86" s="21" t="s">
        <v>23</v>
      </c>
      <c r="H86" s="20"/>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row>
    <row r="87" spans="1:186" s="3" customFormat="1" x14ac:dyDescent="0.3">
      <c r="A87" s="118"/>
      <c r="B87" s="5" t="s">
        <v>146</v>
      </c>
      <c r="C87" s="5" t="s">
        <v>32</v>
      </c>
      <c r="D87" s="20" t="s">
        <v>33</v>
      </c>
      <c r="E87" s="21" t="s">
        <v>22</v>
      </c>
      <c r="F87" s="21" t="s">
        <v>23</v>
      </c>
      <c r="G87" s="20"/>
      <c r="H87" s="20"/>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row>
    <row r="88" spans="1:186" s="3" customFormat="1" x14ac:dyDescent="0.3">
      <c r="A88" s="118"/>
      <c r="B88" s="5" t="s">
        <v>147</v>
      </c>
      <c r="C88" s="5" t="s">
        <v>25</v>
      </c>
      <c r="D88" s="20" t="s">
        <v>22</v>
      </c>
      <c r="E88" s="21" t="s">
        <v>23</v>
      </c>
      <c r="F88" s="21"/>
      <c r="G88" s="20"/>
      <c r="H88" s="20"/>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row>
    <row r="89" spans="1:186" s="3" customFormat="1" x14ac:dyDescent="0.3">
      <c r="A89" s="118"/>
      <c r="B89" s="5" t="s">
        <v>148</v>
      </c>
      <c r="C89" s="5" t="s">
        <v>25</v>
      </c>
      <c r="D89" s="20" t="s">
        <v>22</v>
      </c>
      <c r="E89" s="21" t="s">
        <v>23</v>
      </c>
      <c r="F89" s="21"/>
      <c r="G89" s="20"/>
      <c r="H89" s="20"/>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row>
    <row r="90" spans="1:186" s="3" customFormat="1" x14ac:dyDescent="0.3">
      <c r="A90" s="14" t="s">
        <v>149</v>
      </c>
      <c r="B90" s="16" t="s">
        <v>150</v>
      </c>
      <c r="C90" s="4" t="s">
        <v>17</v>
      </c>
      <c r="D90" s="7" t="s">
        <v>18</v>
      </c>
      <c r="E90" s="7" t="s">
        <v>20</v>
      </c>
      <c r="F90" s="7" t="s">
        <v>21</v>
      </c>
      <c r="G90" s="11" t="s">
        <v>22</v>
      </c>
      <c r="H90" s="11" t="s">
        <v>23</v>
      </c>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row>
    <row r="91" spans="1:186" s="3" customFormat="1" x14ac:dyDescent="0.3">
      <c r="A91" s="14" t="s">
        <v>151</v>
      </c>
      <c r="B91" s="22" t="s">
        <v>152</v>
      </c>
      <c r="C91" s="4" t="s">
        <v>17</v>
      </c>
      <c r="D91" s="7" t="s">
        <v>18</v>
      </c>
      <c r="E91" s="7" t="s">
        <v>20</v>
      </c>
      <c r="F91" s="7" t="s">
        <v>21</v>
      </c>
      <c r="G91" s="11" t="s">
        <v>22</v>
      </c>
      <c r="H91" s="11" t="s">
        <v>23</v>
      </c>
      <c r="I91" s="7"/>
      <c r="J91" s="11"/>
      <c r="K91" s="11"/>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row>
    <row r="92" spans="1:186" x14ac:dyDescent="0.3">
      <c r="A92" s="118" t="s">
        <v>153</v>
      </c>
      <c r="B92" s="19" t="s">
        <v>154</v>
      </c>
      <c r="C92" s="5" t="s">
        <v>17</v>
      </c>
      <c r="D92" s="20" t="s">
        <v>18</v>
      </c>
      <c r="E92" s="20" t="s">
        <v>20</v>
      </c>
      <c r="F92" s="20" t="s">
        <v>21</v>
      </c>
      <c r="G92" s="21" t="s">
        <v>22</v>
      </c>
      <c r="H92" s="21" t="s">
        <v>23</v>
      </c>
    </row>
    <row r="93" spans="1:186" x14ac:dyDescent="0.3">
      <c r="A93" s="118"/>
      <c r="B93" s="19" t="s">
        <v>155</v>
      </c>
      <c r="C93" s="5" t="s">
        <v>17</v>
      </c>
      <c r="D93" s="20" t="s">
        <v>18</v>
      </c>
      <c r="E93" s="20" t="s">
        <v>20</v>
      </c>
      <c r="F93" s="20" t="s">
        <v>21</v>
      </c>
      <c r="G93" s="21" t="s">
        <v>22</v>
      </c>
      <c r="H93" s="21" t="s">
        <v>23</v>
      </c>
    </row>
    <row r="94" spans="1:186" x14ac:dyDescent="0.3">
      <c r="A94" s="118"/>
      <c r="B94" s="19" t="s">
        <v>156</v>
      </c>
      <c r="C94" s="5" t="s">
        <v>17</v>
      </c>
      <c r="D94" s="20" t="s">
        <v>18</v>
      </c>
      <c r="E94" s="20" t="s">
        <v>20</v>
      </c>
      <c r="F94" s="20" t="s">
        <v>21</v>
      </c>
      <c r="G94" s="21" t="s">
        <v>22</v>
      </c>
      <c r="H94" s="21" t="s">
        <v>23</v>
      </c>
    </row>
    <row r="95" spans="1:186" x14ac:dyDescent="0.3">
      <c r="A95" s="118"/>
      <c r="B95" s="19" t="s">
        <v>157</v>
      </c>
      <c r="C95" s="5" t="s">
        <v>17</v>
      </c>
      <c r="D95" s="20" t="s">
        <v>18</v>
      </c>
      <c r="E95" s="20" t="s">
        <v>20</v>
      </c>
      <c r="F95" s="20" t="s">
        <v>21</v>
      </c>
      <c r="G95" s="21" t="s">
        <v>22</v>
      </c>
      <c r="H95" s="21" t="s">
        <v>23</v>
      </c>
    </row>
    <row r="96" spans="1:186" x14ac:dyDescent="0.3">
      <c r="A96" s="118"/>
      <c r="B96" s="19" t="s">
        <v>158</v>
      </c>
      <c r="C96" s="5" t="s">
        <v>17</v>
      </c>
      <c r="D96" s="20" t="s">
        <v>18</v>
      </c>
      <c r="E96" s="20" t="s">
        <v>20</v>
      </c>
      <c r="F96" s="20" t="s">
        <v>21</v>
      </c>
      <c r="G96" s="21" t="s">
        <v>22</v>
      </c>
      <c r="H96" s="21" t="s">
        <v>23</v>
      </c>
    </row>
    <row r="97" spans="1:11" x14ac:dyDescent="0.3">
      <c r="A97" s="15" t="s">
        <v>25</v>
      </c>
      <c r="B97" s="16" t="s">
        <v>159</v>
      </c>
      <c r="C97" s="16" t="s">
        <v>160</v>
      </c>
      <c r="D97" s="22" t="s">
        <v>161</v>
      </c>
      <c r="E97" s="22" t="s">
        <v>162</v>
      </c>
      <c r="F97" s="22" t="s">
        <v>163</v>
      </c>
      <c r="G97" s="12" t="s">
        <v>164</v>
      </c>
      <c r="H97" s="22" t="s">
        <v>165</v>
      </c>
      <c r="I97" s="7" t="s">
        <v>25</v>
      </c>
      <c r="J97" s="11" t="s">
        <v>22</v>
      </c>
      <c r="K97" s="11" t="s">
        <v>23</v>
      </c>
    </row>
  </sheetData>
  <mergeCells count="24">
    <mergeCell ref="A77:A79"/>
    <mergeCell ref="A80:A84"/>
    <mergeCell ref="A86:A89"/>
    <mergeCell ref="A92:A96"/>
    <mergeCell ref="A55:A57"/>
    <mergeCell ref="A58:A60"/>
    <mergeCell ref="A65:A66"/>
    <mergeCell ref="A69:A72"/>
    <mergeCell ref="A73:A76"/>
    <mergeCell ref="A35:A36"/>
    <mergeCell ref="A37:A42"/>
    <mergeCell ref="A43:A44"/>
    <mergeCell ref="A45:A51"/>
    <mergeCell ref="A52:A53"/>
    <mergeCell ref="A17:A20"/>
    <mergeCell ref="A22:A23"/>
    <mergeCell ref="A25:A28"/>
    <mergeCell ref="A29:A30"/>
    <mergeCell ref="A31:A34"/>
    <mergeCell ref="C1:I1"/>
    <mergeCell ref="A2:A4"/>
    <mergeCell ref="A6:A7"/>
    <mergeCell ref="A8:A10"/>
    <mergeCell ref="A12:A14"/>
  </mergeCells>
  <phoneticPr fontId="12" type="noConversion"/>
  <pageMargins left="0.7" right="0.7" top="0.75" bottom="0.75" header="0.3" footer="0.3"/>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137</vt:i4>
      </vt:variant>
    </vt:vector>
  </HeadingPairs>
  <TitlesOfParts>
    <vt:vector size="140" baseType="lpstr">
      <vt:lpstr>扬尘源</vt:lpstr>
      <vt:lpstr>行业类型说明</vt:lpstr>
      <vt:lpstr>行业和管控类型选项</vt:lpstr>
      <vt:lpstr>半焦_兰炭</vt:lpstr>
      <vt:lpstr>包装印刷</vt:lpstr>
      <vt:lpstr>玻璃</vt:lpstr>
      <vt:lpstr>玻璃钢</vt:lpstr>
      <vt:lpstr>玻璃钢工业</vt:lpstr>
      <vt:lpstr>玻璃后加工</vt:lpstr>
      <vt:lpstr>玻璃棉</vt:lpstr>
      <vt:lpstr>玻璃球拉丝</vt:lpstr>
      <vt:lpstr>玻璃纤维</vt:lpstr>
      <vt:lpstr>不定形耐火制品</vt:lpstr>
      <vt:lpstr>常规机焦</vt:lpstr>
      <vt:lpstr>超细纤维合成革</vt:lpstr>
      <vt:lpstr>电解铝</vt:lpstr>
      <vt:lpstr>电解铝工业</vt:lpstr>
      <vt:lpstr>电解锰</vt:lpstr>
      <vt:lpstr>电子玻璃</vt:lpstr>
      <vt:lpstr>独立煅烧工业</vt:lpstr>
      <vt:lpstr>独立烧结、球团</vt:lpstr>
      <vt:lpstr>独立石油化学</vt:lpstr>
      <vt:lpstr>独立石油炼制</vt:lpstr>
      <vt:lpstr>独立轧钢</vt:lpstr>
      <vt:lpstr>短流程钢铁</vt:lpstr>
      <vt:lpstr>短流程钢铁工业</vt:lpstr>
      <vt:lpstr>防水建筑材料制造</vt:lpstr>
      <vt:lpstr>非烧结砖瓦制品</vt:lpstr>
      <vt:lpstr>粉磨站</vt:lpstr>
      <vt:lpstr>粉末涂料家具制造</vt:lpstr>
      <vt:lpstr>粉末涂料制造工业</vt:lpstr>
      <vt:lpstr>钢结构制造工业</vt:lpstr>
      <vt:lpstr>工程机械整机制造</vt:lpstr>
      <vt:lpstr>工程机械整机制造业</vt:lpstr>
      <vt:lpstr>工业涂装</vt:lpstr>
      <vt:lpstr>红木家具</vt:lpstr>
      <vt:lpstr>集装箱制造工业</vt:lpstr>
      <vt:lpstr>家具制造</vt:lpstr>
      <vt:lpstr>家具制造工业</vt:lpstr>
      <vt:lpstr>建筑陶瓷</vt:lpstr>
      <vt:lpstr>胶合板</vt:lpstr>
      <vt:lpstr>焦化</vt:lpstr>
      <vt:lpstr>金属包装印刷</vt:lpstr>
      <vt:lpstr>聚氨酯合成革</vt:lpstr>
      <vt:lpstr>聚氯乙烯人造革</vt:lpstr>
      <vt:lpstr>卷材、型材制造工业</vt:lpstr>
      <vt:lpstr>矿渣粉</vt:lpstr>
      <vt:lpstr>沥青类防水卷材</vt:lpstr>
      <vt:lpstr>炼化一体化</vt:lpstr>
      <vt:lpstr>炼油与石油化工</vt:lpstr>
      <vt:lpstr>轮胎翻新</vt:lpstr>
      <vt:lpstr>轮胎制品制造</vt:lpstr>
      <vt:lpstr>铝压延加工</vt:lpstr>
      <vt:lpstr>铝用炭素</vt:lpstr>
      <vt:lpstr>煤制氮肥</vt:lpstr>
      <vt:lpstr>煤制氮肥工业</vt:lpstr>
      <vt:lpstr>钼冶炼</vt:lpstr>
      <vt:lpstr>钼冶炼工业</vt:lpstr>
      <vt:lpstr>耐火材料</vt:lpstr>
      <vt:lpstr>耐火原料和制品</vt:lpstr>
      <vt:lpstr>农药制造</vt:lpstr>
      <vt:lpstr>农药制造工业</vt:lpstr>
      <vt:lpstr>刨花板</vt:lpstr>
      <vt:lpstr>平板玻璃</vt:lpstr>
      <vt:lpstr>其他</vt:lpstr>
      <vt:lpstr>其他工业</vt:lpstr>
      <vt:lpstr>其他工业涂装</vt:lpstr>
      <vt:lpstr>其他类包装印刷</vt:lpstr>
      <vt:lpstr>其他炭素</vt:lpstr>
      <vt:lpstr>其他陶瓷</vt:lpstr>
      <vt:lpstr>汽车整车制造</vt:lpstr>
      <vt:lpstr>汽车整车制造工业</vt:lpstr>
      <vt:lpstr>铅锌冶炼</vt:lpstr>
      <vt:lpstr>铅冶炼</vt:lpstr>
      <vt:lpstr>热回收焦</vt:lpstr>
      <vt:lpstr>人造板制造</vt:lpstr>
      <vt:lpstr>日用玻璃</vt:lpstr>
      <vt:lpstr>日用及医用橡胶制品制造</vt:lpstr>
      <vt:lpstr>日用陶瓷</vt:lpstr>
      <vt:lpstr>三聚氰胺板式家具</vt:lpstr>
      <vt:lpstr>烧结砖瓦制品</vt:lpstr>
      <vt:lpstr>石灰窑</vt:lpstr>
      <vt:lpstr>石灰窑工业</vt:lpstr>
      <vt:lpstr>石墨电极</vt:lpstr>
      <vt:lpstr>水泥</vt:lpstr>
      <vt:lpstr>水泥熟料</vt:lpstr>
      <vt:lpstr>水泥制品</vt:lpstr>
      <vt:lpstr>塑料彩印软包装印刷</vt:lpstr>
      <vt:lpstr>塑料类防水卷材</vt:lpstr>
      <vt:lpstr>塑料人造革与合成革制造</vt:lpstr>
      <vt:lpstr>炭黑制造</vt:lpstr>
      <vt:lpstr>炭黑制造工业</vt:lpstr>
      <vt:lpstr>炭素</vt:lpstr>
      <vt:lpstr>陶瓷</vt:lpstr>
      <vt:lpstr>特种陶瓷</vt:lpstr>
      <vt:lpstr>铁合金</vt:lpstr>
      <vt:lpstr>铁合金工业</vt:lpstr>
      <vt:lpstr>铜压延加工</vt:lpstr>
      <vt:lpstr>铜冶炼</vt:lpstr>
      <vt:lpstr>铜冶炼工业</vt:lpstr>
      <vt:lpstr>涂料制造</vt:lpstr>
      <vt:lpstr>涂料制造工业</vt:lpstr>
      <vt:lpstr>卫生陶瓷</vt:lpstr>
      <vt:lpstr>纤维板</vt:lpstr>
      <vt:lpstr>纤维素醚</vt:lpstr>
      <vt:lpstr>纤维素醚工业</vt:lpstr>
      <vt:lpstr>橡胶板、管、带制品制造</vt:lpstr>
      <vt:lpstr>橡胶防水卷材</vt:lpstr>
      <vt:lpstr>橡胶零件、场地塑胶及其他橡胶制品制造</vt:lpstr>
      <vt:lpstr>橡胶制品制造</vt:lpstr>
      <vt:lpstr>锌冶炼</vt:lpstr>
      <vt:lpstr>行业类型</vt:lpstr>
      <vt:lpstr>岩矿棉</vt:lpstr>
      <vt:lpstr>岩矿棉工业</vt:lpstr>
      <vt:lpstr>岩矿棉制品深加工</vt:lpstr>
      <vt:lpstr>氧化铝</vt:lpstr>
      <vt:lpstr>氧化铝工业</vt:lpstr>
      <vt:lpstr>油墨制造</vt:lpstr>
      <vt:lpstr>油墨制造工业</vt:lpstr>
      <vt:lpstr>油漆饰面人造板</vt:lpstr>
      <vt:lpstr>有色金属压延</vt:lpstr>
      <vt:lpstr>园林艺术陶瓷</vt:lpstr>
      <vt:lpstr>再生铝</vt:lpstr>
      <vt:lpstr>再生铅</vt:lpstr>
      <vt:lpstr>再生铜</vt:lpstr>
      <vt:lpstr>再生铜铝铅锌</vt:lpstr>
      <vt:lpstr>再生锌</vt:lpstr>
      <vt:lpstr>造修船工业</vt:lpstr>
      <vt:lpstr>长流程钢铁</vt:lpstr>
      <vt:lpstr>长流程联合钢铁</vt:lpstr>
      <vt:lpstr>纸制品包装印刷</vt:lpstr>
      <vt:lpstr>制鞋</vt:lpstr>
      <vt:lpstr>制鞋工业</vt:lpstr>
      <vt:lpstr>制药</vt:lpstr>
      <vt:lpstr>制药工业</vt:lpstr>
      <vt:lpstr>铸件_冲天炉</vt:lpstr>
      <vt:lpstr>铸件_天然气炉、电炉</vt:lpstr>
      <vt:lpstr>铸造</vt:lpstr>
      <vt:lpstr>铸造用生铁</vt:lpstr>
      <vt:lpstr>砖瓦窑</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彭广益</cp:lastModifiedBy>
  <dcterms:created xsi:type="dcterms:W3CDTF">2017-08-28T03:05:00Z</dcterms:created>
  <dcterms:modified xsi:type="dcterms:W3CDTF">2026-10-29T05:07:48Z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66374884569043A6B8E4A7F643099B8B_13</vt:lpwstr>
  </property>
  <property fmtid="{D5CDD505-2E9C-101B-9397-08002B2CF9AE}" pid="4" name="CalculationRule">
    <vt:i4>0</vt:i4>
  </property>
</Properties>
</file>